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555"/>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<sst xmlns="http://schemas.openxmlformats.org/spreadsheetml/2006/main" count="48" uniqueCount="42">
  <si>
    <t>建筑施工企业安全生产许可证初审意见汇总表（2026年第3批）</t>
  </si>
  <si>
    <t>序号</t>
  </si>
  <si>
    <t>申请企业</t>
  </si>
  <si>
    <t>统一社会信用代码</t>
  </si>
  <si>
    <t>法定代表人</t>
  </si>
  <si>
    <t>企业注册地址</t>
  </si>
  <si>
    <t>申报类型</t>
  </si>
  <si>
    <t>审查意见</t>
  </si>
  <si>
    <t>湖南万祥建设有限公司</t>
  </si>
  <si>
    <t>91430521MA4L5TXU54</t>
  </si>
  <si>
    <t>周晖</t>
  </si>
  <si>
    <t>湖南省邵阳市邵东市宋家塘街道竹岭路1号</t>
  </si>
  <si>
    <t>重新申报</t>
  </si>
  <si>
    <t>湖南恒秀建筑工程有限公司</t>
  </si>
  <si>
    <t>91430103MADLNL3A32</t>
  </si>
  <si>
    <t>殷俊华</t>
  </si>
  <si>
    <t>湖南省长沙市天心区裕南街附001栋119号</t>
  </si>
  <si>
    <t>首次申请</t>
  </si>
  <si>
    <t>中能智维(湖南)电力建设有限公司</t>
  </si>
  <si>
    <t>91430181MADAH57G1T</t>
  </si>
  <si>
    <t>张凯</t>
  </si>
  <si>
    <t>浏阳经济技术开发区园盛健康文化城119号</t>
  </si>
  <si>
    <t>湖南如曼建筑工程有限公司</t>
  </si>
  <si>
    <t>91430104MAEMUN7Q6W</t>
  </si>
  <si>
    <t>宁国会</t>
  </si>
  <si>
    <t>湖南省长沙市岳麓区梅溪湖街道映日路599号梅溪四季家园二期地下商业-154号</t>
  </si>
  <si>
    <t>湖南惠泰建设集团有限公司</t>
  </si>
  <si>
    <t>91430000668586654N</t>
  </si>
  <si>
    <t>肖时辉</t>
  </si>
  <si>
    <t>湖南省长沙市芙蓉区马坡岭街道农园路9号文创园5栋5号</t>
  </si>
  <si>
    <t>湖南恒利源矿业建设有限公司</t>
  </si>
  <si>
    <t>91430000694002085G</t>
  </si>
  <si>
    <t>谢作助</t>
  </si>
  <si>
    <t>湖南省长沙市雨花区芙蓉中路三段589号长沙市雨花区芙蓉路小学综合楼27层2731房</t>
  </si>
  <si>
    <t>湖南利泽建设有限公司</t>
  </si>
  <si>
    <t>91431200MA4R40F73J</t>
  </si>
  <si>
    <t>周白龙</t>
  </si>
  <si>
    <t>湖南省常德市武陵区南坪街道沙港社区沙港路449号（芙蓉盛世小区南门旁）</t>
  </si>
  <si>
    <t>湖南中为建设有限公司</t>
  </si>
  <si>
    <t>91430382184740109A</t>
  </si>
  <si>
    <t>吴磊</t>
  </si>
  <si>
    <t>长沙市望城区铜官街道石渚湖村蔡家坝组65号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</si>
</sst>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8"/>
      <name val="方正小标宋简体"/>
      <charset val="134"/>
    </font>
    <font>
      <b/>
      <sz val="20"/>
      <name val="仿宋_GB2312"/>
      <family val="3"/>
      <charset val="134"/>
    </font>
    <font>
      <sz val="12"/>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3433;&#35768;\GYJ\2026\&#30465;&#21381;&#30003;&#25253;\&#31532;3&#25209;\1&#12289;&#21021;&#23457;\2026&#24180;&#31532;3&#25209;&#24314;&#31569;&#26045;&#24037;&#20225;&#19994;&#23433;&#20840;&#29983;&#20135;&#35768;&#21487;&#35777;&#30465;&#21381;&#21021;&#23457;&#24847;&#35265;&#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4">
          <cell r="B4" t="str">
            <v>湖南万祥建设有限公司</v>
          </cell>
          <cell r="C4" t="str">
            <v>重新申报</v>
          </cell>
        </row>
        <row r="4">
          <cell r="E4" t="str">
            <v>高旦</v>
          </cell>
          <cell r="F4" t="str">
            <v>合格。</v>
          </cell>
          <cell r="G4" t="str">
            <v>谢莹晶</v>
          </cell>
          <cell r="H4" t="str">
            <v>合格。</v>
          </cell>
          <cell r="I4" t="str">
            <v>合格</v>
          </cell>
          <cell r="J4" t="str">
            <v>合格</v>
          </cell>
          <cell r="K4" t="str">
            <v>合格</v>
          </cell>
        </row>
        <row r="5">
          <cell r="B5" t="str">
            <v>湖南中为建设有限公司</v>
          </cell>
          <cell r="C5" t="str">
            <v>重新申报</v>
          </cell>
          <cell r="D5">
            <v>52.4</v>
          </cell>
          <cell r="E5" t="str">
            <v>左钰</v>
          </cell>
          <cell r="F5" t="str">
            <v>符合要求。</v>
          </cell>
          <cell r="G5" t="str">
            <v>曾美珍</v>
          </cell>
          <cell r="H5" t="str">
            <v>不合格。安全生产责任制不齐全（缺项目技术负责人责任制）。安全规章制度不齐全或不符合要求（无供应方管理制度、安全培训课时不达标），无施工设备的操作规程。2024/2025年安全投入收据未附送货单，无法核实投入清单。2024/2025年均未对新员工或是转换岗员工进行安全教育培训。无危险性较大分部分项工程的预防监控措施。未成立以项目经理为总指挥的二级应急组织，无应急演练详细资料，无事故处理流程图。</v>
          </cell>
          <cell r="I5" t="str">
            <v>不合格
1、安全生产责任制不齐全（缺项目技术负责人责任制）。
2、安全规章制度不齐全或不符合要求（无供应方管理制度、安全培训课时不达标），无施工设备的操作规程。
3、2024/2025年安全投入收据未附送货单，无法核实投入清单。
4、2024/2025年均未对新员工或是转换岗员工进行安全教育培训。
5、无危险性较大分部分项工程的预防监控措施。
6、未成立以项目经理为总指挥的二级应急组织，无应急演练详细资料，无事故处理流程图。</v>
          </cell>
          <cell r="J5" t="str">
            <v>不合格
1、安全生产责任制不齐全（缺项目技术负责人责任制）。
2、安全规章制度不齐全或不符合要求（无供应方管理制度、安全培训课时不达标），无施工设备的操作规程。
3、2024/2025年安全投入收据未附送货单，无法核实投入清单。
4、2024/2025年均未对新员工或是转换岗员工进行安全教育培训。
5、无危险性较大分部分项工程的预防监控措施。
6、未成立以项目经理为总指挥的二级应急组织，无应急演练详细资料，无事故处理流程图。</v>
          </cell>
          <cell r="K5" t="str">
            <v>不合格</v>
          </cell>
        </row>
        <row r="6">
          <cell r="B6" t="str">
            <v>湖南如曼建筑工程有限公司</v>
          </cell>
          <cell r="C6" t="str">
            <v>首次申请</v>
          </cell>
          <cell r="D6">
            <v>0</v>
          </cell>
          <cell r="E6" t="str">
            <v>高旦</v>
          </cell>
          <cell r="F6" t="str">
            <v>合格。经查询，法定代表人宁国会无A证，请贵公司尽快配备法人A证。</v>
          </cell>
          <cell r="G6" t="str">
            <v>曾美珍</v>
          </cell>
          <cell r="H6" t="str">
            <v>不合格。未针对企业资质提供旋挖设备或是其他地基支护设备的合格证。应急预案资料不齐全（未成立以项目经理为总指挥的二级应急组织）。</v>
          </cell>
          <cell r="I6" t="str">
            <v>不合格
1、未针对企业资质提供旋挖设备或是其他地基支护设备的合格证。2、应急预案资料不齐全（未成立以项目经理为总指挥的二级应急组织）。</v>
          </cell>
          <cell r="J6" t="str">
            <v>不合格
1、未针对企业资质提供旋挖设备或是其他地基支护设备的合格证。2、应急预案资料不齐全（未成立以项目经理为总指挥的二级应急组织）。</v>
          </cell>
          <cell r="K6" t="str">
            <v>不合格</v>
          </cell>
        </row>
        <row r="7">
          <cell r="B7" t="str">
            <v>湖南利泽建设有限公司</v>
          </cell>
          <cell r="C7" t="str">
            <v>重新申报</v>
          </cell>
          <cell r="D7">
            <v>32.89</v>
          </cell>
          <cell r="E7" t="str">
            <v>左钰</v>
          </cell>
          <cell r="F7" t="str">
            <v>符合要求。</v>
          </cell>
          <cell r="G7" t="str">
            <v>谢莹晶</v>
          </cell>
          <cell r="H7" t="str">
            <v>不合格，经湖南省监管平台查询主要负责人汤全家存有证书暂扣且还在执行期内。</v>
          </cell>
          <cell r="I7" t="str">
            <v>不合格
经湖南省监管平台查询主要负责人汤全家存有证书暂扣且还在执行期内。</v>
          </cell>
          <cell r="J7" t="str">
            <v>不合格
经湖南省监管平台查询主要负责人汤全家存有证书暂扣且还在执行期内。</v>
          </cell>
          <cell r="K7" t="str">
            <v>不合格</v>
          </cell>
        </row>
        <row r="8">
          <cell r="B8" t="str">
            <v>湖南恒利源矿业建设有限公司</v>
          </cell>
          <cell r="C8" t="str">
            <v>重新申报</v>
          </cell>
          <cell r="D8">
            <v>0</v>
          </cell>
          <cell r="E8" t="str">
            <v>左钰</v>
          </cell>
          <cell r="F8" t="str">
            <v>符合要求。</v>
          </cell>
          <cell r="G8" t="str">
            <v>谢莹晶</v>
          </cell>
          <cell r="H8" t="str">
            <v>不合格，经湖南省建管平台上查询申报企业法人谢作助在益阳市焕香建筑劳务有限公司有企业负责人A证执业注册信息。合格。不合格，危险性较大分部分项工程的预防、监控措施不完整，如：缺少深基坑开挖作业等工程。</v>
          </cell>
          <cell r="I8" t="str">
            <v>不合格
1、经湖南省建管平台上查询申报企业法人谢作助在益阳市焕香建筑劳务有限公司有企业负责人A证执业注册信息。
2、危险性较大分部分项工程的预防、监控措施不完整，如：缺少深基坑开挖作业等工程。</v>
          </cell>
          <cell r="J8" t="str">
            <v>不合格
1、经湖南省建管平台上查询申报企业法人谢作助在益阳市焕香建筑劳务有限公司有企业负责人A证执业注册信息。
2、危险性较大分部分项工程的预防、监控措施不完整，如：缺少深基坑开挖作业等工程。</v>
          </cell>
          <cell r="K8" t="str">
            <v>不合格</v>
          </cell>
        </row>
        <row r="9">
          <cell r="B9" t="str">
            <v>湖南恒秀建筑工程有限公司</v>
          </cell>
          <cell r="C9" t="str">
            <v>首次申请</v>
          </cell>
          <cell r="D9">
            <v>0</v>
          </cell>
          <cell r="E9" t="str">
            <v>左钰</v>
          </cell>
          <cell r="F9" t="str">
            <v>符合要求。</v>
          </cell>
          <cell r="G9" t="str">
            <v>曾美珍</v>
          </cell>
          <cell r="H9" t="str">
            <v>不合格。安全生产责任制不齐全（无劳资员责任制）。部分职业危害防治措施不符合要求（物体打击、高空坠落、机械伤害、触电等不属于该范畴）。安全带合格证已过有效使用期限。应急救援演练存疑（1月份穿短袖演练）。</v>
          </cell>
          <cell r="I9" t="str">
            <v>不合格
1、安全生产责任制不齐全（无劳资员责任制）。
2、部分职业危害防治措施不符合要求（物体打击、高空坠落、机械伤害、触电等不属于该范畴）。
3、安全带合格证已过有效使用期限。
4、应急救援演练存疑（1月份穿短袖演练）。</v>
          </cell>
          <cell r="J9" t="str">
            <v>不合格
1、安全生产责任制不齐全（无劳资员责任制）。
2、部分职业危害防治措施不符合要求（物体打击、高空坠落、机械伤害、触电等不属于该范畴）。
3、安全带合格证已过有效使用期限。
4、应急救援演练存疑（1月份穿短袖演练）。</v>
          </cell>
          <cell r="K9" t="str">
            <v>不合格</v>
          </cell>
        </row>
        <row r="10">
          <cell r="B10" t="str">
            <v>湖南惠泰建设集团有限公司</v>
          </cell>
          <cell r="C10" t="str">
            <v>重新申报</v>
          </cell>
          <cell r="D10">
            <v>1.83</v>
          </cell>
          <cell r="E10" t="str">
            <v>高旦</v>
          </cell>
          <cell r="F10" t="str">
            <v>不合格。1、未提供2024、2025年的《资产负债表》、《利润表》等财务报表，无法核算安全生产投入；未提供2026年的安全生产资金使用计划；企业提供的发票无法查询。2、申报时间为2026年1月，请提供2026年的培训计划。3、应急物资应由专人看守；无应急救援流程图。</v>
          </cell>
          <cell r="G10" t="str">
            <v>谢莹晶</v>
          </cell>
          <cell r="H10" t="str">
            <v>不合格，未提供近三年产值表，未提供2024年安全资金投入票据。</v>
          </cell>
          <cell r="I10" t="str">
            <v>不合格
1、未提供2024、2025年的《资产负债表》、《利润表》等财务报表，无法核算安全生产投入；未提供2026年的安全生产资金使用计划；企业提供的发票无法查询。
2、未提供近三年产值表，未提供2024年安全资金投入票据。
3、申报时间为2026年1月，请提供2026年的培训计划。
4、应急物资应由专人看守；无应急救援流程图。</v>
          </cell>
          <cell r="J10" t="str">
            <v>不合格
1、未提供2024、2025年的《资产负债表》、《利润表》等财务报表，无法核算安全生产投入；未提供2026年的安全生产资金使用计划；企业提供的发票无法查询。
2、未提供近三年产值表，未提供2024年安全资金投入票据。
3、申报时间为2026年1月，请提供2026年的培训计划。
4、应急物资应由专人看守；无应急救援流程图。</v>
          </cell>
          <cell r="K10" t="str">
            <v>不合格</v>
          </cell>
        </row>
        <row r="11">
          <cell r="B11" t="str">
            <v>中能智维(湖南)电力建设有限公司</v>
          </cell>
          <cell r="C11" t="str">
            <v>首次申请</v>
          </cell>
          <cell r="D11">
            <v>0</v>
          </cell>
          <cell r="E11" t="str">
            <v>高旦</v>
          </cell>
          <cell r="F11" t="str">
            <v>合格。</v>
          </cell>
          <cell r="G11" t="str">
            <v>曾美珍</v>
          </cell>
          <cell r="H11" t="str">
            <v>不合格。部分安全生产责任制不符合要求（卫生部门责任制内容与申报单位资质不符）。安全投入比例与安全生产规章制度中的投入比例不一致，无操作性。安全培训记录表中培训时间还未至，存疑。劳动防护用品种类的有效使用期限不齐全（缺安全网和安全带）。部分应急救援资料不符合要求（事故处理流程图）。</v>
          </cell>
          <cell r="I11" t="str">
            <v>不合格
1、部分安全生产责任制不符合要求（卫生部门责任制内容与申报单位资质不符）。
2、安全投入比例与安全生产规章制度中的投入比例不一致，无操作性。
3、安全培训记录表中培训时间还未至，存疑。劳动防护用品种类的有效使用期限不齐全（缺安全网和安全带）。
4、部分应急救援资料不符合要求（事故处理流程图）。</v>
          </cell>
          <cell r="J11" t="str">
            <v>不合格
1、部分安全生产责任制不符合要求（卫生部门责任制内容与申报单位资质不符）。
2、安全投入比例与安全生产规章制度中的投入比例不一致，无操作性。
3、安全培训记录表中培训时间还未至，存疑。劳动防护用品种类的有效使用期限不齐全（缺安全网和安全带）。
4、部分应急救援资料不符合要求（事故处理流程图）。</v>
          </cell>
          <cell r="K11" t="str">
            <v>不合格</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tabSelected="1" zoomScale="80" zoomScaleNormal="80" workbookViewId="0">
      <selection activeCell="A1" sqref="A1:G1"/>
    </sheetView>
  </sheetViews>
  <sheetFormatPr defaultColWidth="9.02654867256637" defaultRowHeight="44" customHeight="1" outlineLevelCol="6"/>
  <cols>
    <col min="2" max="2" width="26.4247787610619" customWidth="1"/>
    <col min="3" max="3" width="42.0176991150442" customWidth="1"/>
    <col min="4" max="4" width="21.0442477876106" customWidth="1"/>
    <col min="5" max="5" width="56.3362831858407" customWidth="1"/>
    <col min="6" max="6" width="25.8053097345133" customWidth="1"/>
    <col min="7" max="7" width="21.5752212389381" customWidth="1"/>
  </cols>
  <sheetData>
    <row r="1" customHeight="1" spans="1:7">
      <c r="A1" s="1" t="s">
        <v>0</v>
      </c>
      <c r="B1" s="2"/>
      <c r="C1" s="2"/>
      <c r="D1" s="2"/>
      <c r="E1" s="2"/>
      <c r="F1" s="2"/>
      <c r="G1" s="3"/>
    </row>
    <row r="2" customHeight="1" spans="1:7">
      <c r="A2" s="4" t="s">
        <v>1</v>
      </c>
      <c r="B2" s="4" t="s">
        <v>2</v>
      </c>
      <c r="C2" s="4" t="s">
        <v>3</v>
      </c>
      <c r="D2" s="4" t="s">
        <v>4</v>
      </c>
      <c r="E2" s="4" t="s">
        <v>5</v>
      </c>
      <c r="F2" s="4" t="s">
        <v>6</v>
      </c>
      <c r="G2" s="4" t="s">
        <v>7</v>
      </c>
    </row>
    <row r="3" customHeight="1" spans="1:7">
      <c r="A3" s="5">
        <v>1</v>
      </c>
      <c r="B3" s="6" t="s">
        <v>8</v>
      </c>
      <c r="C3" s="6" t="s">
        <v>9</v>
      </c>
      <c r="D3" s="7" t="s">
        <v>10</v>
      </c>
      <c r="E3" s="7" t="s">
        <v>11</v>
      </c>
      <c r="F3" s="7" t="s">
        <v>12</v>
      </c>
      <c r="G3" s="5" t="str">
        <f>VLOOKUP(B3,[1]Sheet1!$B$4:$K$11,10,FALSE)</f>
        <v>合格</v>
      </c>
    </row>
    <row r="4" customHeight="1" spans="1:7">
      <c r="A4" s="5">
        <v>2</v>
      </c>
      <c r="B4" s="6" t="s">
        <v>13</v>
      </c>
      <c r="C4" s="6" t="s">
        <v>14</v>
      </c>
      <c r="D4" s="7" t="s">
        <v>15</v>
      </c>
      <c r="E4" s="7" t="s">
        <v>16</v>
      </c>
      <c r="F4" s="7" t="s">
        <v>17</v>
      </c>
      <c r="G4" s="5" t="str">
        <f>VLOOKUP(B4,[1]Sheet1!$B$4:$K$11,10,FALSE)</f>
        <v>不合格</v>
      </c>
    </row>
    <row r="5" customHeight="1" spans="1:7">
      <c r="A5" s="5">
        <v>3</v>
      </c>
      <c r="B5" s="6" t="s">
        <v>18</v>
      </c>
      <c r="C5" s="6" t="s">
        <v>19</v>
      </c>
      <c r="D5" s="7" t="s">
        <v>20</v>
      </c>
      <c r="E5" s="7" t="s">
        <v>21</v>
      </c>
      <c r="F5" s="7" t="s">
        <v>17</v>
      </c>
      <c r="G5" s="5" t="str">
        <f>VLOOKUP(B5,[1]Sheet1!$B$4:$K$11,10,FALSE)</f>
        <v>不合格</v>
      </c>
    </row>
    <row r="6" customHeight="1" spans="1:7">
      <c r="A6" s="5">
        <v>4</v>
      </c>
      <c r="B6" s="6" t="s">
        <v>22</v>
      </c>
      <c r="C6" s="6" t="s">
        <v>23</v>
      </c>
      <c r="D6" s="7" t="s">
        <v>24</v>
      </c>
      <c r="E6" s="7" t="s">
        <v>25</v>
      </c>
      <c r="F6" s="7" t="s">
        <v>17</v>
      </c>
      <c r="G6" s="5" t="str">
        <f>VLOOKUP(B6,[1]Sheet1!$B$4:$K$11,10,FALSE)</f>
        <v>不合格</v>
      </c>
    </row>
    <row r="7" customHeight="1" spans="1:7">
      <c r="A7" s="5">
        <v>5</v>
      </c>
      <c r="B7" s="6" t="s">
        <v>26</v>
      </c>
      <c r="C7" s="6" t="s">
        <v>27</v>
      </c>
      <c r="D7" s="7" t="s">
        <v>28</v>
      </c>
      <c r="E7" s="7" t="s">
        <v>29</v>
      </c>
      <c r="F7" s="7" t="s">
        <v>12</v>
      </c>
      <c r="G7" s="5" t="str">
        <f>VLOOKUP(B7,[1]Sheet1!$B$4:$K$11,10,FALSE)</f>
        <v>不合格</v>
      </c>
    </row>
    <row r="8" customHeight="1" spans="1:7">
      <c r="A8" s="5">
        <v>6</v>
      </c>
      <c r="B8" s="6" t="s">
        <v>30</v>
      </c>
      <c r="C8" s="6" t="s">
        <v>31</v>
      </c>
      <c r="D8" s="7" t="s">
        <v>32</v>
      </c>
      <c r="E8" s="7" t="s">
        <v>33</v>
      </c>
      <c r="F8" s="7" t="s">
        <v>12</v>
      </c>
      <c r="G8" s="5" t="str">
        <f>VLOOKUP(B8,[1]Sheet1!$B$4:$K$11,10,FALSE)</f>
        <v>不合格</v>
      </c>
    </row>
    <row r="9" customHeight="1" spans="1:7">
      <c r="A9" s="5">
        <v>7</v>
      </c>
      <c r="B9" s="6" t="s">
        <v>34</v>
      </c>
      <c r="C9" s="6" t="s">
        <v>35</v>
      </c>
      <c r="D9" s="7" t="s">
        <v>36</v>
      </c>
      <c r="E9" s="7" t="s">
        <v>37</v>
      </c>
      <c r="F9" s="7" t="s">
        <v>12</v>
      </c>
      <c r="G9" s="5" t="str">
        <f>VLOOKUP(B9,[1]Sheet1!$B$4:$K$11,10,FALSE)</f>
        <v>不合格</v>
      </c>
    </row>
    <row r="10" customHeight="1" spans="1:7">
      <c r="A10" s="5">
        <v>8</v>
      </c>
      <c r="B10" s="6" t="s">
        <v>38</v>
      </c>
      <c r="C10" s="6" t="s">
        <v>39</v>
      </c>
      <c r="D10" s="7" t="s">
        <v>40</v>
      </c>
      <c r="E10" s="7" t="s">
        <v>41</v>
      </c>
      <c r="F10" s="7" t="s">
        <v>12</v>
      </c>
      <c r="G10" s="5" t="str">
        <f>VLOOKUP(B10,[1]Sheet1!$B$4:$K$11,10,FALSE)</f>
        <v>不合格</v>
      </c>
    </row>
  </sheetData>
  <mergeCells count="1">
    <mergeCell ref="A1:G1"/>
  </mergeCells>
  <conditionalFormatting sqref="B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电气化局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龚</dc:creator>
  <cp:lastModifiedBy>Monsters</cp:lastModifiedBy>
  <dcterms:created xsi:type="dcterms:W3CDTF">2026-01-30T02:43:18Z</dcterms:created>
  <dcterms:modified xsi:type="dcterms:W3CDTF">2026-01-30T02:45:58Z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CCAA055FBEF142E7A04C95AEC0F67C1B_11</vt:lpwstr>
  </property>
  <property fmtid="{D5CDD505-2E9C-101B-9397-08002B2CF9AE}" pid="3" name="KSOProductBuildVer">
    <vt:lpwstr>2052-12.8.2.18205</vt:lpwstr>
  </property>
</Properties>
</file>