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660"/>
  </bookViews>
  <sheets>
    <sheet name="工程监理企业资质延续核准名单（2025年第2批）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<sst xmlns="http://schemas.openxmlformats.org/spreadsheetml/2006/main" count="41" uniqueCount="24">
  <si>
    <t>附件：</t>
  </si>
  <si>
    <t>工程监理企业资质延续核准名单（2025年第2批）</t>
  </si>
  <si>
    <t>序号</t>
  </si>
  <si>
    <t>企业名称</t>
  </si>
  <si>
    <t>统一社会信用代码</t>
  </si>
  <si>
    <t>法定代表人</t>
  </si>
  <si>
    <t>企业注册地址</t>
  </si>
  <si>
    <t>申请类型</t>
  </si>
  <si>
    <t>本次申请资质类别和等级</t>
  </si>
  <si>
    <t>审查意见</t>
  </si>
  <si>
    <t>湖南中屹项目管理有限公司</t>
  </si>
  <si>
    <t>91430000053858975N</t>
  </si>
  <si>
    <t>肖永生</t>
  </si>
  <si>
    <t>长沙市芙蓉区晚报大道349号长城万悦汇1308室</t>
  </si>
  <si>
    <t>延续</t>
  </si>
  <si>
    <t>市政公用工程-乙级</t>
  </si>
  <si>
    <t>合格</t>
  </si>
  <si>
    <t>汨罗市建功工程建设监理有限公司</t>
  </si>
  <si>
    <t>914306817656221782</t>
  </si>
  <si>
    <t>何四海</t>
  </si>
  <si>
    <t>房屋建筑工程-乙级</t>
  </si>
  <si>
    <t>湘潭市诚信监理咨询服务有限公司</t>
  </si>
  <si>
    <t>914303007607336295</t>
  </si>
  <si>
    <t>周寄桥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</si>
</sst>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theme="1"/>
      <name val="仿宋"/>
      <charset val="134"/>
    </font>
    <font>
      <b/>
      <sz val="22"/>
      <color rgb="FF000000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40858;\Downloads\af2c0a4e-fbdf-4269-bc55-8f45840175c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</sheetNames>
    <sheetDataSet>
      <sheetData sheetId="0">
        <row r="2">
          <cell r="A2" t="str">
            <v>湘潭市诚信监理咨询服务有限公司</v>
          </cell>
          <cell r="B2" t="str">
            <v>914303007607336295</v>
          </cell>
          <cell r="C2" t="str">
            <v>解放南路106号</v>
          </cell>
          <cell r="D2" t="str">
            <v>周寄桥</v>
          </cell>
          <cell r="E2" t="str">
            <v>市政公用工程-</v>
          </cell>
          <cell r="F2" t="str">
            <v>龚雅矜</v>
          </cell>
          <cell r="G2" t="str">
            <v>2_A</v>
          </cell>
          <cell r="H2" t="str">
            <v>审查通过</v>
          </cell>
          <cell r="I2" t="str">
            <v>合格</v>
          </cell>
        </row>
        <row r="3">
          <cell r="A3" t="str">
            <v>湘潭市诚信监理咨询服务有限公司</v>
          </cell>
          <cell r="B3" t="str">
            <v>914303007607336295</v>
          </cell>
          <cell r="C3" t="str">
            <v>解放南路106号</v>
          </cell>
          <cell r="D3" t="str">
            <v>周寄桥</v>
          </cell>
          <cell r="E3" t="str">
            <v>市政公用工程-</v>
          </cell>
          <cell r="F3" t="str">
            <v>张寒</v>
          </cell>
          <cell r="G3" t="str">
            <v>3</v>
          </cell>
          <cell r="H3" t="str">
            <v>审查通过</v>
          </cell>
          <cell r="I3" t="str">
            <v>合格</v>
          </cell>
        </row>
        <row r="4">
          <cell r="A4" t="str">
            <v>湘潭市诚信监理咨询服务有限公司</v>
          </cell>
          <cell r="B4" t="str">
            <v>914303007607336295</v>
          </cell>
          <cell r="C4" t="str">
            <v>解放南路106号</v>
          </cell>
          <cell r="D4" t="str">
            <v>周寄桥</v>
          </cell>
          <cell r="E4" t="str">
            <v>市政公用工程-</v>
          </cell>
          <cell r="F4" t="str">
            <v>张寒</v>
          </cell>
          <cell r="G4" t="str">
            <v>2_B</v>
          </cell>
          <cell r="H4" t="str">
            <v>审查通过</v>
          </cell>
          <cell r="I4" t="str">
            <v>合格</v>
          </cell>
        </row>
        <row r="5">
          <cell r="A5" t="str">
            <v>湘潭市诚信监理咨询服务有限公司</v>
          </cell>
          <cell r="B5" t="str">
            <v>914303007607336295</v>
          </cell>
          <cell r="C5" t="str">
            <v>解放南路106号</v>
          </cell>
          <cell r="D5" t="str">
            <v>周寄桥</v>
          </cell>
          <cell r="E5" t="str">
            <v>房屋建筑工程-</v>
          </cell>
          <cell r="F5" t="str">
            <v>龚雅矜</v>
          </cell>
          <cell r="G5" t="str">
            <v>2_A</v>
          </cell>
          <cell r="H5" t="str">
            <v>审查通过</v>
          </cell>
          <cell r="I5" t="str">
            <v>合格</v>
          </cell>
        </row>
        <row r="6">
          <cell r="A6" t="str">
            <v>湘潭市诚信监理咨询服务有限公司</v>
          </cell>
          <cell r="B6" t="str">
            <v>914303007607336295</v>
          </cell>
          <cell r="C6" t="str">
            <v>解放南路106号</v>
          </cell>
          <cell r="D6" t="str">
            <v>周寄桥</v>
          </cell>
          <cell r="E6" t="str">
            <v>房屋建筑工程-</v>
          </cell>
          <cell r="F6" t="str">
            <v>张寒</v>
          </cell>
          <cell r="G6" t="str">
            <v>3</v>
          </cell>
          <cell r="H6" t="str">
            <v>审查通过</v>
          </cell>
          <cell r="I6" t="str">
            <v>合格</v>
          </cell>
        </row>
        <row r="7">
          <cell r="A7" t="str">
            <v>湘潭市诚信监理咨询服务有限公司</v>
          </cell>
          <cell r="B7" t="str">
            <v>914303007607336295</v>
          </cell>
          <cell r="C7" t="str">
            <v>解放南路106号</v>
          </cell>
          <cell r="D7" t="str">
            <v>周寄桥</v>
          </cell>
          <cell r="E7" t="str">
            <v>房屋建筑工程-</v>
          </cell>
          <cell r="F7" t="str">
            <v>张寒</v>
          </cell>
          <cell r="G7" t="str">
            <v>2_B</v>
          </cell>
          <cell r="H7" t="str">
            <v>审查通过</v>
          </cell>
          <cell r="I7" t="str">
            <v>合格</v>
          </cell>
        </row>
        <row r="8">
          <cell r="A8" t="str">
            <v>湖南中屹项目管理有限公司</v>
          </cell>
          <cell r="B8" t="str">
            <v>91430000053858975N</v>
          </cell>
          <cell r="C8" t="str">
            <v>长沙市芙蓉区晚报大道349号长城万悦汇1308室</v>
          </cell>
          <cell r="D8" t="str">
            <v>肖永生</v>
          </cell>
          <cell r="E8" t="str">
            <v>市政公用工程-</v>
          </cell>
          <cell r="F8" t="str">
            <v>龚雅矜</v>
          </cell>
          <cell r="G8" t="str">
            <v>2_A</v>
          </cell>
          <cell r="H8" t="str">
            <v>审查通过</v>
          </cell>
          <cell r="I8" t="str">
            <v>合格</v>
          </cell>
        </row>
        <row r="9">
          <cell r="A9" t="str">
            <v>湖南中屹项目管理有限公司</v>
          </cell>
          <cell r="B9" t="str">
            <v>91430000053858975N</v>
          </cell>
          <cell r="C9" t="str">
            <v>长沙市芙蓉区晚报大道349号长城万悦汇1308室</v>
          </cell>
          <cell r="D9" t="str">
            <v>肖永生</v>
          </cell>
          <cell r="E9" t="str">
            <v>市政公用工程-</v>
          </cell>
          <cell r="F9" t="str">
            <v>张寒</v>
          </cell>
          <cell r="G9" t="str">
            <v>3</v>
          </cell>
          <cell r="H9" t="str">
            <v>审查通过</v>
          </cell>
          <cell r="I9" t="str">
            <v>合格</v>
          </cell>
        </row>
        <row r="10">
          <cell r="A10" t="str">
            <v>湖南中屹项目管理有限公司</v>
          </cell>
          <cell r="B10" t="str">
            <v>91430000053858975N</v>
          </cell>
          <cell r="C10" t="str">
            <v>长沙市芙蓉区晚报大道349号长城万悦汇1308室</v>
          </cell>
          <cell r="D10" t="str">
            <v>肖永生</v>
          </cell>
          <cell r="E10" t="str">
            <v>市政公用工程-</v>
          </cell>
          <cell r="F10" t="str">
            <v>张寒</v>
          </cell>
          <cell r="G10" t="str">
            <v>2_B</v>
          </cell>
          <cell r="H10" t="str">
            <v>审查通过</v>
          </cell>
          <cell r="I10" t="str">
            <v>合格。</v>
          </cell>
        </row>
        <row r="11">
          <cell r="A11" t="str">
            <v>汨罗市建功工程建设监理有限公司</v>
          </cell>
          <cell r="B11" t="str">
            <v>914306817656221782</v>
          </cell>
          <cell r="C11" t="str">
            <v>大众北路10号</v>
          </cell>
          <cell r="D11" t="str">
            <v>何四海</v>
          </cell>
          <cell r="E11" t="str">
            <v>市政公用工程-</v>
          </cell>
          <cell r="F11" t="str">
            <v>龚雅矜</v>
          </cell>
          <cell r="G11" t="str">
            <v>2_A</v>
          </cell>
          <cell r="H11" t="str">
            <v>审查不通过</v>
          </cell>
          <cell r="I11" t="str">
            <v>重复执业，邹健斌的安管人员C证在益阳三余建设工程有限公司</v>
          </cell>
        </row>
        <row r="12">
          <cell r="A12" t="str">
            <v>汨罗市建功工程建设监理有限公司</v>
          </cell>
          <cell r="B12" t="str">
            <v>914306817656221782</v>
          </cell>
          <cell r="C12" t="str">
            <v>大众北路10号</v>
          </cell>
          <cell r="D12" t="str">
            <v>何四海</v>
          </cell>
          <cell r="E12" t="str">
            <v>市政公用工程-</v>
          </cell>
          <cell r="F12" t="str">
            <v>张寒</v>
          </cell>
          <cell r="G12" t="str">
            <v>3</v>
          </cell>
          <cell r="H12" t="str">
            <v>待审查</v>
          </cell>
          <cell r="I12" t="str">
            <v/>
          </cell>
        </row>
        <row r="13">
          <cell r="A13" t="str">
            <v>汨罗市建功工程建设监理有限公司</v>
          </cell>
          <cell r="B13" t="str">
            <v>914306817656221782</v>
          </cell>
          <cell r="C13" t="str">
            <v>大众北路10号</v>
          </cell>
          <cell r="D13" t="str">
            <v>何四海</v>
          </cell>
          <cell r="E13" t="str">
            <v>市政公用工程-</v>
          </cell>
          <cell r="F13" t="str">
            <v>张寒</v>
          </cell>
          <cell r="G13" t="str">
            <v>2_B</v>
          </cell>
          <cell r="H13" t="str">
            <v>审查不通过</v>
          </cell>
          <cell r="I13" t="str">
            <v>不合格
邹健斌C3证注册在益阳三余建设工程有限公司，重复执业不予认定。</v>
          </cell>
        </row>
        <row r="14">
          <cell r="A14" t="str">
            <v>汨罗市建功工程建设监理有限公司</v>
          </cell>
          <cell r="B14" t="str">
            <v>914306817656221782</v>
          </cell>
          <cell r="C14" t="str">
            <v>大众北路10号</v>
          </cell>
          <cell r="D14" t="str">
            <v>何四海</v>
          </cell>
          <cell r="E14" t="str">
            <v>房屋建筑工程-</v>
          </cell>
          <cell r="F14" t="str">
            <v>龚雅矜</v>
          </cell>
          <cell r="G14" t="str">
            <v>2_A</v>
          </cell>
          <cell r="H14" t="str">
            <v>审查不通过</v>
          </cell>
          <cell r="I14" t="str">
            <v>重复执业，邹健斌的安管人员C证在益阳三余建设工程有限公司</v>
          </cell>
        </row>
        <row r="15">
          <cell r="A15" t="str">
            <v>汨罗市建功工程建设监理有限公司</v>
          </cell>
          <cell r="B15" t="str">
            <v>914306817656221782</v>
          </cell>
          <cell r="C15" t="str">
            <v>大众北路10号</v>
          </cell>
          <cell r="D15" t="str">
            <v>何四海</v>
          </cell>
          <cell r="E15" t="str">
            <v>房屋建筑工程-</v>
          </cell>
          <cell r="F15" t="str">
            <v>张寒</v>
          </cell>
          <cell r="G15" t="str">
            <v>3</v>
          </cell>
          <cell r="H15" t="str">
            <v>待审查</v>
          </cell>
          <cell r="I15" t="str">
            <v/>
          </cell>
        </row>
        <row r="16">
          <cell r="A16" t="str">
            <v>汨罗市建功工程建设监理有限公司</v>
          </cell>
          <cell r="B16" t="str">
            <v>914306817656221782</v>
          </cell>
          <cell r="C16" t="str">
            <v>大众北路10号</v>
          </cell>
          <cell r="D16" t="str">
            <v>何四海</v>
          </cell>
          <cell r="E16" t="str">
            <v>房屋建筑工程-</v>
          </cell>
          <cell r="F16" t="str">
            <v>张寒</v>
          </cell>
          <cell r="G16" t="str">
            <v>2_B</v>
          </cell>
          <cell r="H16" t="str">
            <v>审查不通过</v>
          </cell>
          <cell r="I16" t="str">
            <v>不合格
邹健斌C3证注册在益阳三余建设工程有限公司，重复执业不予认定。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2" sqref="A2:H2"/>
    </sheetView>
  </sheetViews>
  <sheetFormatPr defaultColWidth="9.02654867256637" defaultRowHeight="13.5" outlineLevelRow="7" outlineLevelCol="7"/>
  <cols>
    <col min="2" max="2" width="21.5132743362832" style="2" customWidth="1"/>
    <col min="3" max="3" width="27.1592920353982" style="3" customWidth="1"/>
    <col min="4" max="4" width="9.02654867256637" style="3"/>
    <col min="5" max="5" width="28.0176991150442" style="3" customWidth="1"/>
    <col min="6" max="6" width="20.8407079646018" style="3" customWidth="1"/>
    <col min="7" max="7" width="22.2477876106195" style="3" customWidth="1"/>
    <col min="8" max="8" width="19.2566371681416" style="3" customWidth="1"/>
  </cols>
  <sheetData>
    <row r="1" ht="19.1" spans="1:8">
      <c r="A1" s="4" t="s">
        <v>0</v>
      </c>
      <c r="B1" s="5"/>
      <c r="C1" s="6"/>
      <c r="D1" s="6"/>
      <c r="E1" s="6"/>
      <c r="F1" s="6"/>
      <c r="G1" s="6"/>
      <c r="H1" s="6"/>
    </row>
    <row r="2" ht="48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54" customHeight="1" spans="1:8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44" customHeight="1" spans="1:8">
      <c r="A4" s="10">
        <v>1</v>
      </c>
      <c r="B4" s="11" t="s">
        <v>10</v>
      </c>
      <c r="C4" s="12" t="s">
        <v>11</v>
      </c>
      <c r="D4" s="12" t="s">
        <v>12</v>
      </c>
      <c r="E4" s="11" t="s">
        <v>13</v>
      </c>
      <c r="F4" s="13" t="s">
        <v>14</v>
      </c>
      <c r="G4" s="12" t="s">
        <v>15</v>
      </c>
      <c r="H4" s="12" t="s">
        <v>16</v>
      </c>
    </row>
    <row r="5" ht="44" customHeight="1" spans="1:8">
      <c r="A5" s="10">
        <v>2</v>
      </c>
      <c r="B5" s="14" t="s">
        <v>17</v>
      </c>
      <c r="C5" s="16" t="s">
        <v>18</v>
      </c>
      <c r="D5" s="15" t="s">
        <v>19</v>
      </c>
      <c r="E5" s="15" t="str">
        <f>VLOOKUP(B5,'[1]0'!$A$2:$I$16,3,FALSE)</f>
        <v>大众北路10号</v>
      </c>
      <c r="F5" s="13" t="s">
        <v>14</v>
      </c>
      <c r="G5" s="15" t="s">
        <v>20</v>
      </c>
      <c r="H5" s="12" t="s">
        <v>16</v>
      </c>
    </row>
    <row r="6" ht="44" customHeight="1" spans="1:8">
      <c r="A6" s="10">
        <v>3</v>
      </c>
      <c r="B6" s="14" t="s">
        <v>17</v>
      </c>
      <c r="C6" s="16" t="s">
        <v>18</v>
      </c>
      <c r="D6" s="15" t="s">
        <v>19</v>
      </c>
      <c r="E6" s="15" t="str">
        <f>VLOOKUP(B6,'[1]0'!$A$2:$I$16,3,FALSE)</f>
        <v>大众北路10号</v>
      </c>
      <c r="F6" s="13" t="s">
        <v>14</v>
      </c>
      <c r="G6" s="12" t="s">
        <v>15</v>
      </c>
      <c r="H6" s="12" t="s">
        <v>16</v>
      </c>
    </row>
    <row r="7" ht="44" customHeight="1" spans="1:8">
      <c r="A7" s="10">
        <v>4</v>
      </c>
      <c r="B7" s="14" t="s">
        <v>21</v>
      </c>
      <c r="C7" s="16" t="s">
        <v>22</v>
      </c>
      <c r="D7" s="15" t="s">
        <v>23</v>
      </c>
      <c r="E7" s="15" t="str">
        <f>VLOOKUP(B7,'[1]0'!$A$2:$I$16,3,FALSE)</f>
        <v>解放南路106号</v>
      </c>
      <c r="F7" s="13" t="s">
        <v>14</v>
      </c>
      <c r="G7" s="15" t="s">
        <v>20</v>
      </c>
      <c r="H7" s="12" t="s">
        <v>16</v>
      </c>
    </row>
    <row r="8" ht="44" customHeight="1" spans="1:8">
      <c r="A8" s="10">
        <v>5</v>
      </c>
      <c r="B8" s="14" t="s">
        <v>21</v>
      </c>
      <c r="C8" s="16" t="s">
        <v>22</v>
      </c>
      <c r="D8" s="15" t="s">
        <v>23</v>
      </c>
      <c r="E8" s="15" t="str">
        <f>VLOOKUP(B8,'[1]0'!$A$2:$I$16,3,FALSE)</f>
        <v>解放南路106号</v>
      </c>
      <c r="F8" s="13" t="s">
        <v>14</v>
      </c>
      <c r="G8" s="12" t="s">
        <v>15</v>
      </c>
      <c r="H8" s="12" t="s">
        <v>16</v>
      </c>
    </row>
  </sheetData>
  <mergeCells count="2">
    <mergeCell ref="A1:H1"/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工程监理企业资质延续核准名单（2025年第2批）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</dc:creator>
  <cp:lastModifiedBy>ghfy</cp:lastModifiedBy>
  <dcterms:created xsi:type="dcterms:W3CDTF">2025-02-21T03:30:00Z</dcterms:created>
  <dcterms:modified xsi:type="dcterms:W3CDTF">2025-03-07T07:12:07Z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2911D7F64FD1455E98767BF9B50D1E03_11</vt:lpwstr>
  </property>
  <property fmtid="{D5CDD505-2E9C-101B-9397-08002B2CF9AE}" pid="3" name="KSOProductBuildVer">
    <vt:lpwstr>2052-11.1.0.10009</vt:lpwstr>
  </property>
  <property fmtid="{D5CDD505-2E9C-101B-9397-08002B2CF9AE}" pid="4" name="KSOReadingLayout">
    <vt:bool>true</vt:bool>
  </property>
</Properties>
</file>