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4000" windowHeight="9780"/>
  </bookViews>
  <sheets>
    <sheet name="公示" sheetId="4" r:id="rId1"/>
  </sheets>
  <definedNames>
    <definedName name="_xlnm.Print_Titles" localSheetId="0">公示!$3:$3</definedName>
  </definedNames>
  <calcPr calcId="144525"/>
</workbook>
</file>

<file path=xl/calcChain.xml><?xml version="1.0" encoding="utf-8"?>
<calcChain xmlns="http://schemas.openxmlformats.org/spreadsheetml/2006/main">
  <c r="D4" i="4" l="1"/>
  <c r="D32" i="4"/>
  <c r="D50" i="4"/>
</calcChain>
</file>

<file path=xl/sharedStrings.xml><?xml version="1.0" encoding="utf-8"?>
<sst xmlns="http://schemas.openxmlformats.org/spreadsheetml/2006/main" count="125" uniqueCount="123">
  <si>
    <t>单位：万元</t>
  </si>
  <si>
    <t>序号</t>
  </si>
  <si>
    <t>项目名称</t>
  </si>
  <si>
    <t>项目内容</t>
  </si>
  <si>
    <t>实施乡村建设行动，共同缔造美丽宜居村镇</t>
  </si>
  <si>
    <t>建筑业高质量发展研究</t>
  </si>
  <si>
    <t>研究建造方式、组织模式以及管理模式，探索建筑业转型升级新路径，促进我省建筑业高质量发展。</t>
  </si>
  <si>
    <t>城市更新调研</t>
  </si>
  <si>
    <t>以城市体检为手段，对我省城镇建设情况包括公共服务、基础设施水平、公共活动空间、人居环境等状况进行调研，找准我省城市建设管理存在的短板、弱项，结合推进老旧小区改造、棚户区改造、危房改造（C、D级）、低效用地利用等工作，分析研究城市更新的路径、方法和政策体系。</t>
  </si>
  <si>
    <t>基础物业智慧化管理研究</t>
  </si>
  <si>
    <t>调查市场上已建成或正在建设的智慧化物业管理平台功能，研究普通住宅、办公等类型物业的保安、保洁、设施设备管理等基础物业服务实施智慧化管理的方案和途径，提出工作建议。</t>
  </si>
  <si>
    <t>湖南省2021年深化工程建设项目审批制度改革政策研究</t>
  </si>
  <si>
    <t>城市排水管网地理信息系统及数字模型建设应用研究</t>
  </si>
  <si>
    <t>结合我省实际，研究制定《市政排水管网数据采集及地理信息系统建设技术导则》《湖南省城市排水系统数字模型建设导则》，指导各地推进排水管网地理信息系统和数字模型建设应用。</t>
  </si>
  <si>
    <t>新时代高质量推进城乡供水融合发展研究</t>
  </si>
  <si>
    <t>对全省具备条件将供水管网和供水服务向周边乡镇延伸的市县进行调研摸底，研究提出技术建议，形成研究报告。指导各市县制定或修编规划，为推进城乡供水融合发展提供技术服务指导。</t>
  </si>
  <si>
    <t>乡镇污水治理“后评估”指南编制</t>
  </si>
  <si>
    <t>组织编制乡镇污水治理“后评估”指南，指导全省已建成的乡镇污水处理设施项目自行开展“后评估”，对项目建设运营提出对策建议。</t>
  </si>
  <si>
    <t>湖南省乡镇污水处理设施运营管理研究</t>
  </si>
  <si>
    <t>分析研究我省乡镇污水处理设施运行模式、政府付费、工作机制等，提出合理建议</t>
  </si>
  <si>
    <t>共同缔造美丽宜居村镇示范创建评价标准体系建设</t>
  </si>
  <si>
    <t>建立我省美好环境与幸福生活共同缔造美丽宜居村镇工作标准和评价制度，为全省创建共同缔造美丽宜居村镇提供着力方向</t>
  </si>
  <si>
    <t>湖南特色村镇风貌塑造和基因图谱绘制</t>
  </si>
  <si>
    <t>湖南省新型城镇化与产业结构演进协调发展评价报告（2020-2035）</t>
  </si>
  <si>
    <t>按照新型城镇化与产业结构演进综合评价维度与指标体系，利用2000-2020年湖南省统计年鉴中14个市（州）20年面板原始数据；引入新型城镇化与产业结构演进综合发展水平模型、协调发展度模型；综合运用主客观指标赋权方法。开展如下工作：
1.科学测度湖南省14个市（州）新型城镇化综合发展水平和产值结构演进综合发展水平；
2.科学测度湖南省14个市（州）新型城镇化综合发展与产值结构演进协调发展度；
3. 科学测度湖南省新型城镇化与产值结构演进发展水平、协调发展度在全国排位情况；
4.通过实证分析，查找各市（州）新型城镇化内部、产业结构演进内部以及两者之间协调发展存在的问题与短板；
5.针对存在问题提出加快促进新型城镇化与产业结构演进高质量协调发展相应对策。</t>
  </si>
  <si>
    <t>新型城镇化研究中心项目</t>
  </si>
  <si>
    <t>为新型城镇化提供技术服务：1.全省城镇化评价指标体系研究及发展状况评估；2.新型城镇化试点评估；3.政策研究；4适用技术研究；5.专职对口技术服务人员3名。包括以上专项工作经费，包括考察费、材料费、打印费、会务费及其他费用。</t>
  </si>
  <si>
    <t>2021年湖南省新型城镇化发展报告</t>
  </si>
  <si>
    <t>对2020年度我省新型城镇化进程、公共服务、基础设施水平，资源环境保护和利用状况进行综合分析，评价2020年全省、市州、县新型城镇化发展质量，提出发展的对策等。</t>
  </si>
  <si>
    <t>湖南省装配式建筑后评估研究</t>
  </si>
  <si>
    <t>对我省已建成装配式建筑进行广泛的调研，总结项目建设经验，存在的问题，以及提出发展建议，引导装配式建筑的健康发展。</t>
  </si>
  <si>
    <t>湖南省绿色住宅使用监督机制研究</t>
  </si>
  <si>
    <t>湖南省绿色建筑动态评价体系建设和系统研发 ；绿色住宅使用者监督机制研究</t>
  </si>
  <si>
    <t>湖南省住建领域行政执法监督研究</t>
  </si>
  <si>
    <t>1.湖南省住建领域行政执法研究（现状、存在的问题、原因分析）2.研究湖南省住建领域行政执法监督实施办法。</t>
  </si>
  <si>
    <t>招投标政策体系研究</t>
  </si>
  <si>
    <t>采取课题研究的形式对招投标政策实施情况和存在问题进行调研和后评估工作</t>
  </si>
  <si>
    <t>全省县市区和工业园区住建机构职能信息数据采集与分析</t>
  </si>
  <si>
    <t>住建领域投融资模式研究</t>
  </si>
  <si>
    <t>对住建领域包括城市更新、乡村振兴、保障性安居工程等领域在十四五时期的资金需求情况进行测算，研究如何解决资金渠道，帮助地方政府多渠道筹集资金。</t>
  </si>
  <si>
    <t>省级工程质量安全监督执法检查现场质量检测及设备检查购买服务</t>
  </si>
  <si>
    <t>全省黑臭水体整治及突出生态环境问题整改技术服务督导</t>
  </si>
  <si>
    <t>对全省黑臭水体整治及突出生态环境问题整改每半年开展一次技术服务督导，形成督导报告，年底编制第三批典型项目汇编，制定黑臭水体整治成效视频。</t>
  </si>
  <si>
    <t>全省生活垃圾分类评估、厨余垃圾处理设施规划研究</t>
  </si>
  <si>
    <t>全省城市污水处理厂建设运营效能等级评价</t>
  </si>
  <si>
    <t>制定污水处理厂建设运营效能等级评价标准和管理办法，分批次开展等级评定，对污水处理厂进水浓度进行抽样检测。</t>
  </si>
  <si>
    <t>2021年度湖南省城市供水水质抽样检测项目</t>
  </si>
  <si>
    <t>对纳入2021年度检测范围的县城的公共供水厂进厂原水、出厂水和管网水进行水质抽样检测，并按要求将检测结果报住建部。</t>
  </si>
  <si>
    <t>生活垃圾处理设施无害化等级评价和复核</t>
  </si>
  <si>
    <t>为进一步提升全省生活垃圾填埋场、焚烧厂运营管理水平，开展无害化等级评价工作，达到以评促建、以评促管的效果。</t>
  </si>
  <si>
    <t>渗沥液处理技术导则</t>
  </si>
  <si>
    <t>针对全省生活垃圾填埋场渗沥液处理现状，制定垃圾渗沥液处理技术导则，指导各地合理、经济、环保地处理渗沥液。</t>
  </si>
  <si>
    <t>溢流污染治理技术导则</t>
  </si>
  <si>
    <t>为溢流污水排放设置标准，规范化管理各类溢流排放口，解决因溢流污染导致的水体黑臭现象，改善水体水质。包括污水处理厂强化一级处理溢流污水技术、排水管网溢流污水处理站的技术、其他排水管网溢流排放口改造技术等。</t>
  </si>
  <si>
    <t>城市建设行业安全运行调研评估</t>
  </si>
  <si>
    <t>乡镇污水治理信息数据服务</t>
  </si>
  <si>
    <t>对全省乡镇污水处理设施建设四年行动项目的工程信息、前期程序、竣工验收全过程的进度、质量、资金管控；厂网生产运维实时管控。实时监测污水处理量、水质等关键指标、智能超标预警，视频监控，直观反映工程运行效益；结合GIS空间、卫星定位、手机照片识别等多技术，智能识别真实进度，智能核算工程进度；闭环问题管理，包括督查暗访、问题清单、整改销号；智能化的工程建设运行管理绩效考核，评估排名；面向各级主管部门智能输出决策分析报表、报告。</t>
  </si>
  <si>
    <t>编制湖南省乡镇生活污水质量常见问题防治手册</t>
  </si>
  <si>
    <t>对乡镇污水处理设施建设过程中提供指导</t>
  </si>
  <si>
    <t>传统村落数字博物馆建馆技术审查</t>
  </si>
  <si>
    <t>对传统村落数字博物馆建馆开展技术审查，指导我省传统村落数字博物馆建设充分展示我省优秀中国传统村落风貌，反映我省中国传统村落独特价值、丰富内涵和文化魅力，扩大传统村落社会影响力，推动传统村落保护发展。</t>
  </si>
  <si>
    <t>传统村落集中连片保护利用示范指导及效果评估</t>
  </si>
  <si>
    <t>对我省传统村落集中连片保护利用示范申报予以指导，对湘西州传统村落集中连片保护利用示范效应开展评估。</t>
  </si>
  <si>
    <t>湖南镇村生活垃圾收转运体系运行智慧化管理</t>
  </si>
  <si>
    <t>积极探索镇村生活垃圾智慧化收运管理体系建设，直观监测镇村垃圾收集、转运设施建设进度和运行情况，有力推动镇村生活垃圾治理收转运体系全覆盖工作。</t>
  </si>
  <si>
    <t>住建业务数据统计分析服务及项目库建设</t>
  </si>
  <si>
    <t>湖南省装配式建筑设计规定</t>
  </si>
  <si>
    <t>湖南省装配式钢结构建筑技术规程</t>
  </si>
  <si>
    <t>制定湖南省钢结构设计、施工、验收以及钢结构住宅建筑技术规程。</t>
  </si>
  <si>
    <t>湖南省装配式机电设备安装标准</t>
  </si>
  <si>
    <t>机电设备安装通用标准、给排水设备管道的安装标准、暖通设备管道的安装标准、电器设备管线的安装标准。</t>
  </si>
  <si>
    <t>湖南省装配式装修技术规程</t>
  </si>
  <si>
    <t>全省范围内的装配式装修工程项目的设计、生产、施工和验收规定。</t>
  </si>
  <si>
    <t>湖南省绿色装配式建筑评价标准（修编）</t>
  </si>
  <si>
    <t>根据我省装配式建筑发展的情况，重新修订《湖南省绿色装配式建筑评价标准》，使其更加引领行业的发展。</t>
  </si>
  <si>
    <t>湖南省绿色建筑评价技术细则（2021版）</t>
  </si>
  <si>
    <t>完善新版省标内容，对目前标准疑难点进行详细解读，完成《湖南省绿色建筑评价技术细则》2021版</t>
  </si>
  <si>
    <t>湖南省居住建筑节能设计标准（修订）</t>
  </si>
  <si>
    <t>内容包括建筑热工、供暖通风空调与给排水、电气、能源综合利用、节能设计管理等。</t>
  </si>
  <si>
    <t>湖南省工业建筑节能设计标准</t>
  </si>
  <si>
    <t>标准内容包括建筑热工、供暖通风空调与给排水、电气、可再生能源利用、监测与控制等。</t>
  </si>
  <si>
    <t>外浇混凝土内置保温系统应用技术规程</t>
  </si>
  <si>
    <t>湖南省区域能源站建设标准</t>
  </si>
  <si>
    <t>用于湖南省行政范围内区域能源系统建设。涵盖选址、系统配置、供能系统及设备、供配电系统及设备、智慧控制系统、站房、消防、环境保护、施工与验收等内容。</t>
  </si>
  <si>
    <t>新建物业承接现场查验标准</t>
  </si>
  <si>
    <t>相关术语及查验范围等一般规则；房屋本体及道路、广场、停车场地等共用部位的查验技术要求；强弱电、消防、电梯、空调、给排水、综合布线、绿化、安全防范系统、自动控制系统、无障碍设施等共用部位、共用设施设备的查验技术要求；其他与承接查验相关的事项</t>
  </si>
  <si>
    <t>湖南省城市信息模型CIM平台建设运维规范和CIM数据标准</t>
  </si>
  <si>
    <t>结合湖南省实际，建立湖南省级CIM数据标准，阐明CIM基础平台构成、基本特征、平台功能、平台运维等内容。规范湖南省城市信息模型（CIM）基础平台建设和运维。</t>
  </si>
  <si>
    <t>基于智慧住建城建档案大数据共享利用标准</t>
  </si>
  <si>
    <t>制定城建档案数据创建与汇交、城建档案数据选择与处理、城建档案数据关联与发布、城建档案数据开发与利用、城建档案数据共享与评估</t>
  </si>
  <si>
    <t>中小型生活垃圾转运站运行管理规范</t>
  </si>
  <si>
    <t>针对省级环保督察中发现的问题和我省中小型垃圾转运站运行现状，制订相关运行标准，规范中小型生活垃圾转运站运行管理，减少二次污染，改善转运站周边环境。</t>
  </si>
  <si>
    <t>湖南省农村生活垃圾收转运体系运行维护管理规程</t>
  </si>
  <si>
    <t>选址规模、工艺设备、配套设施、环境保护和监测、安全运行、节能减排。</t>
  </si>
  <si>
    <t>1.研究农村住房建设现状问题和对策；2.研究农村人居环境现状、问题和对策；3.研究集镇建设管理存在的短板和措施；4.研究如何共同缔造美丽宜居村镇。</t>
    <phoneticPr fontId="2" type="noConversion"/>
  </si>
  <si>
    <t>住房租赁市场发展机制研究</t>
    <phoneticPr fontId="5" type="noConversion"/>
  </si>
  <si>
    <t xml:space="preserve">1.全面分析湖南省住房租赁市场现状，深刻剖析发展中存在的问题及原因；2.学习总结发达国家（如德国、新加坡）及一线城市培育和发展住房租赁市场的经验及教训，进行对比研究；3.结合湖南实际，评估和预测“十四五”住房租赁分类需求（保障性租赁住房、长租房、市场化租赁住房等）；4.研究建立住房租赁市场发展机制，包括但不仅限于分类供应机制、监管机制、租金指导机制、租购同权机制等；5.为我省培育和发展住房租赁市场，进一步加强住房保障体系建设提出有关政策建议。                                            </t>
    <phoneticPr fontId="5" type="noConversion"/>
  </si>
  <si>
    <t>数字化治理能力建设研究</t>
    <phoneticPr fontId="5" type="noConversion"/>
  </si>
  <si>
    <t>以提升数字化治理能力建设为引领，以问题为导向，以CIM平台（数字孪生城市建设）建设为切入点，重点研究各类住建信息系统融合共享，以及各类在线监测数据的对接管理等，实现对各类事项的一网审批、一网通管、一网评估，加快构建纵向到底、横向到边、共建共治共享的住房城乡治理体系。</t>
    <phoneticPr fontId="5" type="noConversion"/>
  </si>
  <si>
    <t>采集分析全省县市区和工业园区住建机构职能信息数据，构建全省住房和城乡建设系统职能信息数据库。</t>
    <phoneticPr fontId="2" type="noConversion"/>
  </si>
  <si>
    <t>编制湖南省装配式建筑设计深度要求，用于规范我省装配式建筑设计文件的编制，提升设计文件质量。</t>
    <phoneticPr fontId="2" type="noConversion"/>
  </si>
  <si>
    <t>结合住建行业管理工作需求，开展统计分析服务。摸清行业管理需求，开展相关课题研究，梳理行业管理流程，制定数据报表并开展统计分析，项目库建设。</t>
    <phoneticPr fontId="2" type="noConversion"/>
  </si>
  <si>
    <t>新型城镇化之人口流动迁移评估分析研究</t>
    <phoneticPr fontId="2" type="noConversion"/>
  </si>
  <si>
    <t>充分利用手机信令大数据和公安人口迁移数据，建立相关的数据信息模型，分析我省有关区域人口流向、人口分布、热力度走势等，为新型城镇化课题研究及房地产形势预判等相关的住房城乡建设行业发展提供较为精准的信息服务。</t>
    <phoneticPr fontId="2" type="noConversion"/>
  </si>
  <si>
    <t>研究特色村镇的科学内涵。整合多源数据的湖南省特色村镇区系划分和类型识别技术。综合地理环境、气候条件、资源禀赋、产业现状、历史文化、民族特色等多个影响因素，系统研究特色村镇的空间分区，制作湖南省特色村镇区系图。针对不同区系的特色村镇，从物质层面和非物质层面对特色村镇进行分类，研究特色村镇分类标准。并形成湖南特色风貌管控有关意见。</t>
    <phoneticPr fontId="2" type="noConversion"/>
  </si>
  <si>
    <t>重要服务事项项目14个</t>
    <phoneticPr fontId="2" type="noConversion"/>
  </si>
  <si>
    <t>“十四五”湖南省钢结构装配式建筑发展目标、政策标准及实施路径研究</t>
  </si>
  <si>
    <t>课题研究项目27个</t>
    <phoneticPr fontId="2" type="noConversion"/>
  </si>
  <si>
    <t>标准制定项目15个</t>
    <phoneticPr fontId="2" type="noConversion"/>
  </si>
  <si>
    <t>根据“十四五”期间湖南省钢结构建筑有新突破的发展目标，研省内省钢结构建筑产业的基础条件、产业优势和资源承载能力，按照优化要素配置、加快技术体系成熟，借鉴国内钢结构建筑推广的成熟经验，适合地方推广的钢结构建筑领域，适宜采用的钢结构技术体系，明确发展目标，发挥龙头企业的引领、示范作用，培育地方新产能、新业态。</t>
  </si>
  <si>
    <t>项目
金额</t>
    <phoneticPr fontId="2" type="noConversion"/>
  </si>
  <si>
    <t>物业管理区域内的安全管理机制研究</t>
    <phoneticPr fontId="6" type="noConversion"/>
  </si>
  <si>
    <t>研究物业管理区域内的重大危险源的来源和产生的原由，理清物业服务企业、业主委员会、业主、街道、社区及相关主管部门在安全管理方面的责任义务，提出相应的安全风险管控措施</t>
    <phoneticPr fontId="6" type="noConversion"/>
  </si>
  <si>
    <t>结合我省工作推进情况，结合省内外先进做法和成功经验，研究制定我省2021年深化工程建设项目审批制度配套政策，并协助制定出台有关制度文件。</t>
    <phoneticPr fontId="2" type="noConversion"/>
  </si>
  <si>
    <t>偏远地区县、乡镇生活垃圾焚烧处理专题调研</t>
    <phoneticPr fontId="2" type="noConversion"/>
  </si>
  <si>
    <t>主要调研省内、外偏远地区县、乡镇生活垃圾焚烧处理设施设备运行情况，了解目前存在的主要问题，并探寻适合偏远地区县、乡镇生活垃圾的处理方式，大大减少其收转运成本，为下一步偏远地区乡镇生活垃圾处理提供技术指导。</t>
    <phoneticPr fontId="2" type="noConversion"/>
  </si>
  <si>
    <t xml:space="preserve">城市发展新动能研究 </t>
    <phoneticPr fontId="8" type="noConversion"/>
  </si>
  <si>
    <t>2021年住房城乡建设引导专项资金省本级政府购买服务项目表</t>
    <phoneticPr fontId="2" type="noConversion"/>
  </si>
  <si>
    <r>
      <t>城镇化是支撑经济社会发展的重要载体，课题研究以培育激发城市发展新动能为切入点，推动城市建设和城镇化高质量发展，带动</t>
    </r>
    <r>
      <rPr>
        <sz val="12"/>
        <color rgb="FF333333"/>
        <rFont val="宋体"/>
        <family val="3"/>
        <charset val="134"/>
      </rPr>
      <t>形成以国内大循环为主体、国内国际双循环相互促进的新发展格局。拟从以下4个方面研究:</t>
    </r>
    <r>
      <rPr>
        <sz val="12"/>
        <color theme="1"/>
        <rFont val="宋体"/>
        <family val="3"/>
        <charset val="134"/>
      </rPr>
      <t>1.新要素研究。针对推动城市经济社会发展的人口、用地、基础设施、技术、资本等全要素进行分析研究，找准激发新动能的新要素。2.新产业研究。以城镇化进程和产业结构演进协调发展为目标，加快新兴产业、新业态发展，形成产业融合的新产业结构。3.新空间研究。优化布局，构建协调发展的区域城镇化空间格局；实施城市更新行动，改善人居环境、完善城市功能，构建宜居宜业的城市空间；合理配置城乡资源要素，构建融合发展的城乡空间。4.新体制研究。加强激发城市新动能、推进新型城镇化的配套政策研究，创新人才引进机制、人地钱挂钩机制、产城融合机制、推进长株潭区域一体化机制、加快县域经济发展机制。</t>
    </r>
    <phoneticPr fontId="8" type="noConversion"/>
  </si>
  <si>
    <t>与铝模现浇体系配合，实现了保温与结构一体化，内容包括材料、设计、施工、验收等。</t>
    <phoneticPr fontId="2" type="noConversion"/>
  </si>
  <si>
    <t>1.开展年度地级城市生活垃圾分类工作评估，形成评估报告。
2.编制全省厨余垃圾处理设施布局专项规划。</t>
    <phoneticPr fontId="2" type="noConversion"/>
  </si>
  <si>
    <t>2021年我处拟聘请专业检测机构人员参加全年省级质量安全监督执法检查，对抽查的每个项目开展工程实体质量检测和设备使用安全检测。每季度每个市州原则上抽查4个项目，全年计划抽查200个左右在建项目，每个项目检测费用（含质量检测和设备检测）约2000元。</t>
    <phoneticPr fontId="2" type="noConversion"/>
  </si>
  <si>
    <t>1.开展城镇燃气设施安全生产运行调研评估。
2.开展城市供水安全运行及规范化管理调研评估。
3.开展道路桥梁、城市公园等市政公用设施安全运行调研评估。</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</si>
</sst>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sz val="11"/>
      <color theme="1"/>
      <name val="宋体"/>
      <family val="3"/>
      <charset val="134"/>
      <scheme val="minor"/>
    </font>
    <font>
      <sz val="9"/>
      <name val="宋体"/>
      <family val="3"/>
      <charset val="134"/>
      <scheme val="minor"/>
    </font>
    <font>
      <sz val="12"/>
      <color theme="1"/>
      <name val="宋体"/>
      <family val="3"/>
      <charset val="134"/>
      <scheme val="minor"/>
    </font>
    <font>
      <sz val="12"/>
      <name val="宋体"/>
      <family val="3"/>
      <charset val="134"/>
      <scheme val="minor"/>
    </font>
    <font>
      <sz val="9"/>
      <name val="宋体"/>
      <family val="3"/>
      <charset val="134"/>
      <scheme val="minor"/>
    </font>
    <font>
      <sz val="9"/>
      <name val="宋体"/>
      <charset val="134"/>
    </font>
    <font>
      <sz val="20"/>
      <color theme="1"/>
      <name val="方正小标宋简体"/>
      <family val="3"/>
      <charset val="134"/>
    </font>
    <font>
      <sz val="9"/>
      <name val="宋体"/>
      <charset val="134"/>
      <scheme val="minor"/>
    </font>
    <font>
      <b/>
      <sz val="12"/>
      <color theme="1"/>
      <name val="宋体"/>
      <family val="3"/>
      <charset val="134"/>
      <scheme val="minor"/>
    </font>
    <font>
      <sz val="12"/>
      <color rgb="FF333333"/>
      <name val="宋体"/>
      <family val="3"/>
      <charset val="134"/>
    </font>
    <font>
      <sz val="12"/>
      <color theme="1"/>
      <name val="宋体"/>
      <family val="3"/>
      <charset val="134"/>
    </font>
    <font>
      <sz val="12"/>
      <color rgb="FF000000"/>
      <name val="宋体"/>
      <family val="3"/>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1" fillId="0" borderId="0"/>
  </cellStyleXfs>
  <cellXfs count="26">
    <xf numFmtId="0" fontId="0" fillId="0" borderId="0" xfId="0"/>
    <xf numFmtId="0" fontId="1" fillId="0" borderId="0" xfId="1" applyAlignment="1">
      <alignment horizontal="center" vertical="center" wrapText="1"/>
    </xf>
    <xf numFmtId="0" fontId="1" fillId="0" borderId="0" xfId="1"/>
    <xf numFmtId="0" fontId="3" fillId="0" borderId="0" xfId="1" applyFont="1" applyBorder="1"/>
    <xf numFmtId="0" fontId="3" fillId="0" borderId="0" xfId="1" applyFont="1"/>
    <xf numFmtId="0" fontId="3" fillId="0" borderId="0" xfId="0" applyFont="1"/>
    <xf numFmtId="0" fontId="3" fillId="0" borderId="0" xfId="0" applyFont="1" applyBorder="1" applyAlignment="1">
      <alignment vertical="center"/>
    </xf>
    <xf numFmtId="0" fontId="4" fillId="0" borderId="0" xfId="0" applyFont="1" applyBorder="1" applyAlignment="1">
      <alignment vertical="center"/>
    </xf>
    <xf numFmtId="0" fontId="1" fillId="0" borderId="0" xfId="1" applyAlignment="1">
      <alignment horizontal="left" vertical="center" wrapText="1"/>
    </xf>
    <xf numFmtId="0" fontId="7" fillId="0" borderId="0" xfId="0" applyFont="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left" vertical="center" wrapText="1"/>
    </xf>
    <xf numFmtId="0" fontId="3" fillId="0" borderId="1" xfId="1" applyFont="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2" fillId="0" borderId="2" xfId="1" applyFont="1" applyFill="1" applyBorder="1" applyAlignment="1">
      <alignment horizontal="center" vertical="center" wrapText="1"/>
    </xf>
    <xf numFmtId="0" fontId="12" fillId="0" borderId="2" xfId="1"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2" xfId="1"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tabSelected="1" zoomScale="89" zoomScaleNormal="89" zoomScaleSheetLayoutView="100" workbookViewId="0">
      <selection activeCell="F6" sqref="F6"/>
    </sheetView>
  </sheetViews>
  <sheetFormatPr defaultColWidth="9" defaultRowHeight="13.5" x14ac:dyDescent="0.15"/>
  <cols>
    <col min="1" max="1" width="4.25" style="1" customWidth="1"/>
    <col min="2" max="2" width="20.5" style="1" customWidth="1"/>
    <col min="3" max="3" width="92.25" style="8" customWidth="1"/>
    <col min="4" max="4" width="17.125" style="1" customWidth="1"/>
    <col min="5" max="16384" width="9" style="2"/>
  </cols>
  <sheetData>
    <row r="1" spans="1:4" ht="35.25" customHeight="1" x14ac:dyDescent="0.15">
      <c r="A1" s="9" t="s">
        <v>117</v>
      </c>
      <c r="B1" s="9"/>
      <c r="C1" s="9"/>
      <c r="D1" s="9"/>
    </row>
    <row r="2" spans="1:4" s="3" customFormat="1" ht="21" customHeight="1" x14ac:dyDescent="0.15">
      <c r="A2" s="10"/>
      <c r="B2" s="10"/>
      <c r="C2" s="11"/>
      <c r="D2" s="12" t="s">
        <v>0</v>
      </c>
    </row>
    <row r="3" spans="1:4" s="4" customFormat="1" ht="39" customHeight="1" x14ac:dyDescent="0.15">
      <c r="A3" s="13" t="s">
        <v>1</v>
      </c>
      <c r="B3" s="13" t="s">
        <v>2</v>
      </c>
      <c r="C3" s="13" t="s">
        <v>3</v>
      </c>
      <c r="D3" s="13" t="s">
        <v>110</v>
      </c>
    </row>
    <row r="4" spans="1:4" s="3" customFormat="1" ht="29.25" customHeight="1" x14ac:dyDescent="0.15">
      <c r="A4" s="14" t="s">
        <v>107</v>
      </c>
      <c r="B4" s="15"/>
      <c r="C4" s="15"/>
      <c r="D4" s="13">
        <f>SUM(D5:D31)</f>
        <v>773</v>
      </c>
    </row>
    <row r="5" spans="1:4" s="5" customFormat="1" ht="55.5" customHeight="1" x14ac:dyDescent="0.15">
      <c r="A5" s="16">
        <v>1</v>
      </c>
      <c r="B5" s="16" t="s">
        <v>4</v>
      </c>
      <c r="C5" s="17" t="s">
        <v>94</v>
      </c>
      <c r="D5" s="16">
        <v>40</v>
      </c>
    </row>
    <row r="6" spans="1:4" s="5" customFormat="1" ht="92.25" customHeight="1" x14ac:dyDescent="0.15">
      <c r="A6" s="16">
        <v>2</v>
      </c>
      <c r="B6" s="16" t="s">
        <v>95</v>
      </c>
      <c r="C6" s="17" t="s">
        <v>96</v>
      </c>
      <c r="D6" s="16">
        <v>40</v>
      </c>
    </row>
    <row r="7" spans="1:4" s="5" customFormat="1" ht="56.25" customHeight="1" x14ac:dyDescent="0.15">
      <c r="A7" s="16">
        <v>3</v>
      </c>
      <c r="B7" s="16" t="s">
        <v>7</v>
      </c>
      <c r="C7" s="17" t="s">
        <v>8</v>
      </c>
      <c r="D7" s="16">
        <v>50</v>
      </c>
    </row>
    <row r="8" spans="1:4" s="5" customFormat="1" ht="140.25" customHeight="1" x14ac:dyDescent="0.15">
      <c r="A8" s="16">
        <v>4</v>
      </c>
      <c r="B8" s="16" t="s">
        <v>116</v>
      </c>
      <c r="C8" s="17" t="s">
        <v>118</v>
      </c>
      <c r="D8" s="16">
        <v>60</v>
      </c>
    </row>
    <row r="9" spans="1:4" s="5" customFormat="1" ht="50.1" customHeight="1" x14ac:dyDescent="0.15">
      <c r="A9" s="16">
        <v>5</v>
      </c>
      <c r="B9" s="16" t="s">
        <v>111</v>
      </c>
      <c r="C9" s="17" t="s">
        <v>112</v>
      </c>
      <c r="D9" s="16">
        <v>30</v>
      </c>
    </row>
    <row r="10" spans="1:4" s="5" customFormat="1" ht="50.1" customHeight="1" x14ac:dyDescent="0.15">
      <c r="A10" s="16">
        <v>6</v>
      </c>
      <c r="B10" s="16" t="s">
        <v>9</v>
      </c>
      <c r="C10" s="17" t="s">
        <v>10</v>
      </c>
      <c r="D10" s="16">
        <v>20</v>
      </c>
    </row>
    <row r="11" spans="1:4" s="4" customFormat="1" ht="58.5" customHeight="1" x14ac:dyDescent="0.15">
      <c r="A11" s="16">
        <v>7</v>
      </c>
      <c r="B11" s="18" t="s">
        <v>11</v>
      </c>
      <c r="C11" s="19" t="s">
        <v>113</v>
      </c>
      <c r="D11" s="18">
        <v>10</v>
      </c>
    </row>
    <row r="12" spans="1:4" s="5" customFormat="1" ht="50.1" customHeight="1" x14ac:dyDescent="0.15">
      <c r="A12" s="16">
        <v>8</v>
      </c>
      <c r="B12" s="16" t="s">
        <v>5</v>
      </c>
      <c r="C12" s="17" t="s">
        <v>6</v>
      </c>
      <c r="D12" s="16">
        <v>20</v>
      </c>
    </row>
    <row r="13" spans="1:4" s="6" customFormat="1" ht="50.1" customHeight="1" x14ac:dyDescent="0.15">
      <c r="A13" s="16">
        <v>9</v>
      </c>
      <c r="B13" s="20" t="s">
        <v>12</v>
      </c>
      <c r="C13" s="21" t="s">
        <v>13</v>
      </c>
      <c r="D13" s="16">
        <v>20</v>
      </c>
    </row>
    <row r="14" spans="1:4" s="6" customFormat="1" ht="50.1" customHeight="1" x14ac:dyDescent="0.15">
      <c r="A14" s="16">
        <v>10</v>
      </c>
      <c r="B14" s="16" t="s">
        <v>14</v>
      </c>
      <c r="C14" s="17" t="s">
        <v>15</v>
      </c>
      <c r="D14" s="16">
        <v>30</v>
      </c>
    </row>
    <row r="15" spans="1:4" s="6" customFormat="1" ht="50.1" customHeight="1" x14ac:dyDescent="0.15">
      <c r="A15" s="16">
        <v>11</v>
      </c>
      <c r="B15" s="16" t="s">
        <v>50</v>
      </c>
      <c r="C15" s="17" t="s">
        <v>51</v>
      </c>
      <c r="D15" s="16">
        <v>30</v>
      </c>
    </row>
    <row r="16" spans="1:4" s="6" customFormat="1" ht="63.75" customHeight="1" x14ac:dyDescent="0.15">
      <c r="A16" s="16">
        <v>12</v>
      </c>
      <c r="B16" s="16" t="s">
        <v>52</v>
      </c>
      <c r="C16" s="17" t="s">
        <v>53</v>
      </c>
      <c r="D16" s="20">
        <v>30</v>
      </c>
    </row>
    <row r="17" spans="1:4" s="6" customFormat="1" ht="50.1" customHeight="1" x14ac:dyDescent="0.15">
      <c r="A17" s="16">
        <v>13</v>
      </c>
      <c r="B17" s="16" t="s">
        <v>16</v>
      </c>
      <c r="C17" s="17" t="s">
        <v>17</v>
      </c>
      <c r="D17" s="20">
        <v>20</v>
      </c>
    </row>
    <row r="18" spans="1:4" s="6" customFormat="1" ht="57" customHeight="1" x14ac:dyDescent="0.15">
      <c r="A18" s="16">
        <v>14</v>
      </c>
      <c r="B18" s="16" t="s">
        <v>114</v>
      </c>
      <c r="C18" s="17" t="s">
        <v>115</v>
      </c>
      <c r="D18" s="20">
        <v>30</v>
      </c>
    </row>
    <row r="19" spans="1:4" s="6" customFormat="1" ht="50.1" customHeight="1" x14ac:dyDescent="0.15">
      <c r="A19" s="16">
        <v>15</v>
      </c>
      <c r="B19" s="16" t="s">
        <v>18</v>
      </c>
      <c r="C19" s="17" t="s">
        <v>19</v>
      </c>
      <c r="D19" s="20">
        <v>30</v>
      </c>
    </row>
    <row r="20" spans="1:4" s="6" customFormat="1" ht="50.1" customHeight="1" x14ac:dyDescent="0.15">
      <c r="A20" s="16">
        <v>16</v>
      </c>
      <c r="B20" s="16" t="s">
        <v>20</v>
      </c>
      <c r="C20" s="17" t="s">
        <v>21</v>
      </c>
      <c r="D20" s="20">
        <v>20</v>
      </c>
    </row>
    <row r="21" spans="1:4" s="6" customFormat="1" ht="79.5" customHeight="1" x14ac:dyDescent="0.15">
      <c r="A21" s="16">
        <v>17</v>
      </c>
      <c r="B21" s="16" t="s">
        <v>22</v>
      </c>
      <c r="C21" s="17" t="s">
        <v>104</v>
      </c>
      <c r="D21" s="20">
        <v>27</v>
      </c>
    </row>
    <row r="22" spans="1:4" s="4" customFormat="1" ht="50.1" customHeight="1" x14ac:dyDescent="0.15">
      <c r="A22" s="16">
        <v>18</v>
      </c>
      <c r="B22" s="18" t="s">
        <v>27</v>
      </c>
      <c r="C22" s="19" t="s">
        <v>28</v>
      </c>
      <c r="D22" s="18">
        <v>20</v>
      </c>
    </row>
    <row r="23" spans="1:4" s="4" customFormat="1" ht="150.75" customHeight="1" x14ac:dyDescent="0.15">
      <c r="A23" s="16">
        <v>19</v>
      </c>
      <c r="B23" s="18" t="s">
        <v>23</v>
      </c>
      <c r="C23" s="19" t="s">
        <v>24</v>
      </c>
      <c r="D23" s="18">
        <v>20</v>
      </c>
    </row>
    <row r="24" spans="1:4" s="4" customFormat="1" ht="50.1" customHeight="1" x14ac:dyDescent="0.15">
      <c r="A24" s="16">
        <v>20</v>
      </c>
      <c r="B24" s="18" t="s">
        <v>29</v>
      </c>
      <c r="C24" s="19" t="s">
        <v>30</v>
      </c>
      <c r="D24" s="18">
        <v>10</v>
      </c>
    </row>
    <row r="25" spans="1:4" s="4" customFormat="1" ht="50.1" customHeight="1" x14ac:dyDescent="0.15">
      <c r="A25" s="16">
        <v>21</v>
      </c>
      <c r="B25" s="18" t="s">
        <v>31</v>
      </c>
      <c r="C25" s="19" t="s">
        <v>32</v>
      </c>
      <c r="D25" s="18">
        <v>20</v>
      </c>
    </row>
    <row r="26" spans="1:4" s="4" customFormat="1" ht="75" customHeight="1" x14ac:dyDescent="0.15">
      <c r="A26" s="16">
        <v>22</v>
      </c>
      <c r="B26" s="18" t="s">
        <v>106</v>
      </c>
      <c r="C26" s="19" t="s">
        <v>109</v>
      </c>
      <c r="D26" s="18">
        <v>30</v>
      </c>
    </row>
    <row r="27" spans="1:4" s="4" customFormat="1" ht="50.1" customHeight="1" x14ac:dyDescent="0.15">
      <c r="A27" s="16">
        <v>23</v>
      </c>
      <c r="B27" s="18" t="s">
        <v>33</v>
      </c>
      <c r="C27" s="19" t="s">
        <v>34</v>
      </c>
      <c r="D27" s="18">
        <v>30</v>
      </c>
    </row>
    <row r="28" spans="1:4" s="4" customFormat="1" ht="50.1" customHeight="1" x14ac:dyDescent="0.15">
      <c r="A28" s="16">
        <v>24</v>
      </c>
      <c r="B28" s="18" t="s">
        <v>35</v>
      </c>
      <c r="C28" s="19" t="s">
        <v>36</v>
      </c>
      <c r="D28" s="18">
        <v>20</v>
      </c>
    </row>
    <row r="29" spans="1:4" s="4" customFormat="1" ht="50.1" customHeight="1" x14ac:dyDescent="0.15">
      <c r="A29" s="16">
        <v>25</v>
      </c>
      <c r="B29" s="22" t="s">
        <v>37</v>
      </c>
      <c r="C29" s="23" t="s">
        <v>99</v>
      </c>
      <c r="D29" s="18">
        <v>60</v>
      </c>
    </row>
    <row r="30" spans="1:4" s="4" customFormat="1" ht="50.1" customHeight="1" x14ac:dyDescent="0.15">
      <c r="A30" s="16">
        <v>26</v>
      </c>
      <c r="B30" s="18" t="s">
        <v>38</v>
      </c>
      <c r="C30" s="23" t="s">
        <v>39</v>
      </c>
      <c r="D30" s="18">
        <v>32</v>
      </c>
    </row>
    <row r="31" spans="1:4" s="5" customFormat="1" ht="62.25" customHeight="1" x14ac:dyDescent="0.15">
      <c r="A31" s="16">
        <v>27</v>
      </c>
      <c r="B31" s="16" t="s">
        <v>97</v>
      </c>
      <c r="C31" s="17" t="s">
        <v>98</v>
      </c>
      <c r="D31" s="16">
        <v>24</v>
      </c>
    </row>
    <row r="32" spans="1:4" s="3" customFormat="1" ht="30.75" customHeight="1" x14ac:dyDescent="0.15">
      <c r="A32" s="14" t="s">
        <v>108</v>
      </c>
      <c r="B32" s="15"/>
      <c r="C32" s="15"/>
      <c r="D32" s="13">
        <f>SUM(D35:D49)</f>
        <v>140</v>
      </c>
    </row>
    <row r="33" spans="1:4" s="4" customFormat="1" ht="156.75" customHeight="1" x14ac:dyDescent="0.15">
      <c r="A33" s="18">
        <v>1</v>
      </c>
      <c r="B33" s="18" t="s">
        <v>23</v>
      </c>
      <c r="C33" s="19" t="s">
        <v>24</v>
      </c>
      <c r="D33" s="18">
        <v>12</v>
      </c>
    </row>
    <row r="34" spans="1:4" s="4" customFormat="1" ht="60.75" customHeight="1" x14ac:dyDescent="0.15">
      <c r="A34" s="18">
        <v>2</v>
      </c>
      <c r="B34" s="18" t="s">
        <v>25</v>
      </c>
      <c r="C34" s="19" t="s">
        <v>26</v>
      </c>
      <c r="D34" s="22">
        <v>30</v>
      </c>
    </row>
    <row r="35" spans="1:4" s="4" customFormat="1" ht="50.1" customHeight="1" x14ac:dyDescent="0.15">
      <c r="A35" s="18">
        <v>1</v>
      </c>
      <c r="B35" s="18" t="s">
        <v>66</v>
      </c>
      <c r="C35" s="19" t="s">
        <v>100</v>
      </c>
      <c r="D35" s="18">
        <v>10</v>
      </c>
    </row>
    <row r="36" spans="1:4" s="4" customFormat="1" ht="50.1" customHeight="1" x14ac:dyDescent="0.15">
      <c r="A36" s="18">
        <v>2</v>
      </c>
      <c r="B36" s="18" t="s">
        <v>67</v>
      </c>
      <c r="C36" s="19" t="s">
        <v>68</v>
      </c>
      <c r="D36" s="18">
        <v>10</v>
      </c>
    </row>
    <row r="37" spans="1:4" s="4" customFormat="1" ht="50.1" customHeight="1" x14ac:dyDescent="0.15">
      <c r="A37" s="18">
        <v>3</v>
      </c>
      <c r="B37" s="18" t="s">
        <v>69</v>
      </c>
      <c r="C37" s="19" t="s">
        <v>70</v>
      </c>
      <c r="D37" s="18">
        <v>5</v>
      </c>
    </row>
    <row r="38" spans="1:4" s="4" customFormat="1" ht="50.1" customHeight="1" x14ac:dyDescent="0.15">
      <c r="A38" s="18">
        <v>4</v>
      </c>
      <c r="B38" s="18" t="s">
        <v>71</v>
      </c>
      <c r="C38" s="19" t="s">
        <v>72</v>
      </c>
      <c r="D38" s="18">
        <v>10</v>
      </c>
    </row>
    <row r="39" spans="1:4" s="4" customFormat="1" ht="50.1" customHeight="1" x14ac:dyDescent="0.15">
      <c r="A39" s="18">
        <v>5</v>
      </c>
      <c r="B39" s="18" t="s">
        <v>73</v>
      </c>
      <c r="C39" s="19" t="s">
        <v>74</v>
      </c>
      <c r="D39" s="18">
        <v>10</v>
      </c>
    </row>
    <row r="40" spans="1:4" s="4" customFormat="1" ht="50.1" customHeight="1" x14ac:dyDescent="0.15">
      <c r="A40" s="18">
        <v>6</v>
      </c>
      <c r="B40" s="18" t="s">
        <v>75</v>
      </c>
      <c r="C40" s="19" t="s">
        <v>76</v>
      </c>
      <c r="D40" s="18">
        <v>10</v>
      </c>
    </row>
    <row r="41" spans="1:4" s="4" customFormat="1" ht="50.1" customHeight="1" x14ac:dyDescent="0.15">
      <c r="A41" s="18">
        <v>7</v>
      </c>
      <c r="B41" s="18" t="s">
        <v>77</v>
      </c>
      <c r="C41" s="19" t="s">
        <v>78</v>
      </c>
      <c r="D41" s="18">
        <v>10</v>
      </c>
    </row>
    <row r="42" spans="1:4" s="4" customFormat="1" ht="50.1" customHeight="1" x14ac:dyDescent="0.15">
      <c r="A42" s="18">
        <v>8</v>
      </c>
      <c r="B42" s="24" t="s">
        <v>79</v>
      </c>
      <c r="C42" s="19" t="s">
        <v>80</v>
      </c>
      <c r="D42" s="18">
        <v>5</v>
      </c>
    </row>
    <row r="43" spans="1:4" s="4" customFormat="1" ht="50.1" customHeight="1" x14ac:dyDescent="0.15">
      <c r="A43" s="18">
        <v>9</v>
      </c>
      <c r="B43" s="24" t="s">
        <v>81</v>
      </c>
      <c r="C43" s="19" t="s">
        <v>119</v>
      </c>
      <c r="D43" s="18">
        <v>10</v>
      </c>
    </row>
    <row r="44" spans="1:4" s="4" customFormat="1" ht="50.1" customHeight="1" x14ac:dyDescent="0.15">
      <c r="A44" s="18">
        <v>10</v>
      </c>
      <c r="B44" s="18" t="s">
        <v>82</v>
      </c>
      <c r="C44" s="19" t="s">
        <v>83</v>
      </c>
      <c r="D44" s="18">
        <v>10</v>
      </c>
    </row>
    <row r="45" spans="1:4" s="4" customFormat="1" ht="65.25" customHeight="1" x14ac:dyDescent="0.15">
      <c r="A45" s="18">
        <v>11</v>
      </c>
      <c r="B45" s="18" t="s">
        <v>84</v>
      </c>
      <c r="C45" s="19" t="s">
        <v>85</v>
      </c>
      <c r="D45" s="18">
        <v>10</v>
      </c>
    </row>
    <row r="46" spans="1:4" s="4" customFormat="1" ht="50.1" customHeight="1" x14ac:dyDescent="0.15">
      <c r="A46" s="18">
        <v>12</v>
      </c>
      <c r="B46" s="18" t="s">
        <v>86</v>
      </c>
      <c r="C46" s="19" t="s">
        <v>87</v>
      </c>
      <c r="D46" s="18">
        <v>10</v>
      </c>
    </row>
    <row r="47" spans="1:4" s="4" customFormat="1" ht="50.1" customHeight="1" x14ac:dyDescent="0.15">
      <c r="A47" s="18">
        <v>13</v>
      </c>
      <c r="B47" s="24" t="s">
        <v>88</v>
      </c>
      <c r="C47" s="25" t="s">
        <v>89</v>
      </c>
      <c r="D47" s="24">
        <v>10</v>
      </c>
    </row>
    <row r="48" spans="1:4" s="4" customFormat="1" ht="50.1" customHeight="1" x14ac:dyDescent="0.15">
      <c r="A48" s="18">
        <v>14</v>
      </c>
      <c r="B48" s="18" t="s">
        <v>90</v>
      </c>
      <c r="C48" s="19" t="s">
        <v>91</v>
      </c>
      <c r="D48" s="18">
        <v>10</v>
      </c>
    </row>
    <row r="49" spans="1:4" s="4" customFormat="1" ht="50.1" customHeight="1" x14ac:dyDescent="0.15">
      <c r="A49" s="18">
        <v>15</v>
      </c>
      <c r="B49" s="24" t="s">
        <v>92</v>
      </c>
      <c r="C49" s="25" t="s">
        <v>93</v>
      </c>
      <c r="D49" s="24">
        <v>10</v>
      </c>
    </row>
    <row r="50" spans="1:4" s="3" customFormat="1" ht="29.25" customHeight="1" x14ac:dyDescent="0.15">
      <c r="A50" s="14" t="s">
        <v>105</v>
      </c>
      <c r="B50" s="15"/>
      <c r="C50" s="15"/>
      <c r="D50" s="13">
        <f>SUM(D51:D64)</f>
        <v>629</v>
      </c>
    </row>
    <row r="51" spans="1:4" s="4" customFormat="1" ht="60.75" customHeight="1" x14ac:dyDescent="0.15">
      <c r="A51" s="18">
        <v>1</v>
      </c>
      <c r="B51" s="18" t="s">
        <v>40</v>
      </c>
      <c r="C51" s="19" t="s">
        <v>121</v>
      </c>
      <c r="D51" s="18">
        <v>40</v>
      </c>
    </row>
    <row r="52" spans="1:4" s="6" customFormat="1" ht="57.75" customHeight="1" x14ac:dyDescent="0.15">
      <c r="A52" s="16">
        <v>2</v>
      </c>
      <c r="B52" s="20" t="s">
        <v>41</v>
      </c>
      <c r="C52" s="21" t="s">
        <v>42</v>
      </c>
      <c r="D52" s="20">
        <v>45</v>
      </c>
    </row>
    <row r="53" spans="1:4" s="7" customFormat="1" ht="59.25" customHeight="1" x14ac:dyDescent="0.15">
      <c r="A53" s="18">
        <v>3</v>
      </c>
      <c r="B53" s="20" t="s">
        <v>43</v>
      </c>
      <c r="C53" s="17" t="s">
        <v>120</v>
      </c>
      <c r="D53" s="20">
        <v>40</v>
      </c>
    </row>
    <row r="54" spans="1:4" s="6" customFormat="1" ht="50.1" customHeight="1" x14ac:dyDescent="0.15">
      <c r="A54" s="16">
        <v>4</v>
      </c>
      <c r="B54" s="20" t="s">
        <v>44</v>
      </c>
      <c r="C54" s="21" t="s">
        <v>45</v>
      </c>
      <c r="D54" s="20">
        <v>35</v>
      </c>
    </row>
    <row r="55" spans="1:4" s="6" customFormat="1" ht="50.1" customHeight="1" x14ac:dyDescent="0.15">
      <c r="A55" s="18">
        <v>5</v>
      </c>
      <c r="B55" s="16" t="s">
        <v>46</v>
      </c>
      <c r="C55" s="17" t="s">
        <v>47</v>
      </c>
      <c r="D55" s="16">
        <v>75</v>
      </c>
    </row>
    <row r="56" spans="1:4" s="6" customFormat="1" ht="50.1" customHeight="1" x14ac:dyDescent="0.15">
      <c r="A56" s="16">
        <v>6</v>
      </c>
      <c r="B56" s="16" t="s">
        <v>48</v>
      </c>
      <c r="C56" s="17" t="s">
        <v>49</v>
      </c>
      <c r="D56" s="16">
        <v>35</v>
      </c>
    </row>
    <row r="57" spans="1:4" s="6" customFormat="1" ht="64.5" customHeight="1" x14ac:dyDescent="0.15">
      <c r="A57" s="18">
        <v>7</v>
      </c>
      <c r="B57" s="16" t="s">
        <v>54</v>
      </c>
      <c r="C57" s="17" t="s">
        <v>122</v>
      </c>
      <c r="D57" s="20">
        <v>30</v>
      </c>
    </row>
    <row r="58" spans="1:4" s="6" customFormat="1" ht="96" customHeight="1" x14ac:dyDescent="0.15">
      <c r="A58" s="16">
        <v>8</v>
      </c>
      <c r="B58" s="16" t="s">
        <v>55</v>
      </c>
      <c r="C58" s="17" t="s">
        <v>56</v>
      </c>
      <c r="D58" s="20">
        <v>78</v>
      </c>
    </row>
    <row r="59" spans="1:4" s="6" customFormat="1" ht="50.1" customHeight="1" x14ac:dyDescent="0.15">
      <c r="A59" s="18">
        <v>9</v>
      </c>
      <c r="B59" s="16" t="s">
        <v>57</v>
      </c>
      <c r="C59" s="17" t="s">
        <v>58</v>
      </c>
      <c r="D59" s="20">
        <v>10</v>
      </c>
    </row>
    <row r="60" spans="1:4" s="6" customFormat="1" ht="58.5" customHeight="1" x14ac:dyDescent="0.15">
      <c r="A60" s="16">
        <v>10</v>
      </c>
      <c r="B60" s="16" t="s">
        <v>59</v>
      </c>
      <c r="C60" s="17" t="s">
        <v>60</v>
      </c>
      <c r="D60" s="20">
        <v>32</v>
      </c>
    </row>
    <row r="61" spans="1:4" s="6" customFormat="1" ht="57.75" customHeight="1" x14ac:dyDescent="0.15">
      <c r="A61" s="18">
        <v>11</v>
      </c>
      <c r="B61" s="16" t="s">
        <v>61</v>
      </c>
      <c r="C61" s="17" t="s">
        <v>62</v>
      </c>
      <c r="D61" s="20">
        <v>30</v>
      </c>
    </row>
    <row r="62" spans="1:4" s="6" customFormat="1" ht="57.75" customHeight="1" x14ac:dyDescent="0.15">
      <c r="A62" s="16">
        <v>12</v>
      </c>
      <c r="B62" s="16" t="s">
        <v>63</v>
      </c>
      <c r="C62" s="17" t="s">
        <v>64</v>
      </c>
      <c r="D62" s="20">
        <v>23</v>
      </c>
    </row>
    <row r="63" spans="1:4" s="4" customFormat="1" ht="54" customHeight="1" x14ac:dyDescent="0.15">
      <c r="A63" s="18">
        <v>13</v>
      </c>
      <c r="B63" s="22" t="s">
        <v>65</v>
      </c>
      <c r="C63" s="23" t="s">
        <v>101</v>
      </c>
      <c r="D63" s="18">
        <v>78</v>
      </c>
    </row>
    <row r="64" spans="1:4" s="4" customFormat="1" ht="55.5" customHeight="1" x14ac:dyDescent="0.15">
      <c r="A64" s="16">
        <v>14</v>
      </c>
      <c r="B64" s="22" t="s">
        <v>102</v>
      </c>
      <c r="C64" s="23" t="s">
        <v>103</v>
      </c>
      <c r="D64" s="18">
        <v>78</v>
      </c>
    </row>
  </sheetData>
  <mergeCells count="4">
    <mergeCell ref="A50:C50"/>
    <mergeCell ref="A1:D1"/>
    <mergeCell ref="A4:C4"/>
    <mergeCell ref="A32:C32"/>
  </mergeCells>
  <phoneticPr fontId="2" type="noConversion"/>
  <printOptions horizontalCentered="1"/>
  <pageMargins left="0.59055118110236227" right="0.59055118110236227" top="0.78740157480314965" bottom="0.78740157480314965" header="0.31496062992125984" footer="0.51181102362204722"/>
  <pageSetup paperSize="9" fitToHeight="0" orientation="landscape" useFirstPageNumber="1" r:id="rId1"/>
  <headerFooter>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公示</vt:lpstr>
      <vt:lpstr>公示!Print_Titles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凡芬 192.168.4.3</cp:lastModifiedBy>
  <cp:lastPrinted>2021-01-15T03:27:13Z</cp:lastPrinted>
  <dcterms:created xsi:type="dcterms:W3CDTF">2006-09-16T00:00:00Z</dcterms:created>
  <dcterms:modified xsi:type="dcterms:W3CDTF">2021-01-15T03:27:36Z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2052-11.1.0.10026</vt:lpwstr>
  </property>
</Properties>
</file>