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s>
  <definedNames>
    <definedName name="_xlnm._FilterDatabase" localSheetId="0" hidden="1">Sheet1!$A$3:$I$203</definedName>
    <definedName name="_xlnm.Print_Area" localSheetId="0">Sheet1!$A$1:$I$203</definedName>
    <definedName name="_xlnm.Print_Titles" localSheetId="0">Sheet1!$3:$3</definedName>
  </definedNames>
  <calcPr calcId="144525"/>
</workbook>
</file>

<file path=xl/sharedStrings.xml><?xml version="1.0" encoding="utf-8"?>
<sst xmlns="http://schemas.openxmlformats.org/spreadsheetml/2006/main" count="1402" uniqueCount="373">
  <si>
    <t>附件1</t>
  </si>
  <si>
    <r>
      <rPr>
        <sz val="20"/>
        <rFont val="方正小标宋简体"/>
        <charset val="134"/>
      </rPr>
      <t>建设工程质量检测机构资质核准名单（</t>
    </r>
    <r>
      <rPr>
        <sz val="20"/>
        <rFont val="Times New Roman"/>
        <charset val="134"/>
      </rPr>
      <t>2025</t>
    </r>
    <r>
      <rPr>
        <sz val="20"/>
        <rFont val="方正小标宋简体"/>
        <charset val="134"/>
      </rPr>
      <t>年第</t>
    </r>
    <r>
      <rPr>
        <sz val="20"/>
        <rFont val="Times New Roman"/>
        <charset val="134"/>
      </rPr>
      <t>5</t>
    </r>
    <r>
      <rPr>
        <sz val="20"/>
        <rFont val="方正小标宋简体"/>
        <charset val="134"/>
      </rPr>
      <t>批）</t>
    </r>
  </si>
  <si>
    <t>序号</t>
  </si>
  <si>
    <t>企业名称</t>
  </si>
  <si>
    <t>统一社会信用代码</t>
  </si>
  <si>
    <t>法定代表人</t>
  </si>
  <si>
    <t>企业注册地址</t>
  </si>
  <si>
    <t>申请检测场所地址</t>
  </si>
  <si>
    <t>检测专项</t>
  </si>
  <si>
    <t>申请类型</t>
  </si>
  <si>
    <t>审查意见</t>
  </si>
  <si>
    <t>中国有色金属长沙勘察设计研究院有限公司</t>
  </si>
  <si>
    <t>914300001837688983</t>
  </si>
  <si>
    <t>廖从荣</t>
  </si>
  <si>
    <t>湖南省长沙市雨花区振华路579号康庭园1栋、15栋</t>
  </si>
  <si>
    <t>地基基础</t>
  </si>
  <si>
    <t>新申请</t>
  </si>
  <si>
    <t>合格</t>
  </si>
  <si>
    <t>钢结构</t>
  </si>
  <si>
    <t>建筑材料及构配件</t>
  </si>
  <si>
    <t>主体结构及装饰装修</t>
  </si>
  <si>
    <t>株洲市建设工程质量研究检测中心</t>
  </si>
  <si>
    <t>9143020070724798XU</t>
  </si>
  <si>
    <t>杨明</t>
  </si>
  <si>
    <t>湖南省株洲市天元区黄河北路与湘山路交界处</t>
  </si>
  <si>
    <t>建筑节能</t>
  </si>
  <si>
    <t>增项</t>
  </si>
  <si>
    <t>株洲鸿顺建设工程质量检测有限公司</t>
  </si>
  <si>
    <t>914302040682487078</t>
  </si>
  <si>
    <t>杨丝贻</t>
  </si>
  <si>
    <t>湖南省株洲市天元区天易科技城自主创业园一期B地块厂房B5-103</t>
  </si>
  <si>
    <t>中国建材检验认证集团湖南有限公司</t>
  </si>
  <si>
    <t>91430122587000295L</t>
  </si>
  <si>
    <t>谭文杰</t>
  </si>
  <si>
    <t>湖南省长沙市岳麓区学士街道学华村碧桂园智慧园22栋、25栋</t>
  </si>
  <si>
    <t>中大智能科技股份有限公司</t>
  </si>
  <si>
    <t>9143010074837925XJ</t>
  </si>
  <si>
    <t>孙圣</t>
  </si>
  <si>
    <t>湖南省衡阳市蒸湘区雨母山镇幸福村罗家大屋组</t>
  </si>
  <si>
    <t>道路工程</t>
  </si>
  <si>
    <t>市政工程材料</t>
  </si>
  <si>
    <t>长沙麓山建设工程检测有限公司</t>
  </si>
  <si>
    <t>91430104782867919U</t>
  </si>
  <si>
    <t>刘芳</t>
  </si>
  <si>
    <t>长沙市岳麓区学士街道学华村碧桂园智慧园15栋103室</t>
  </si>
  <si>
    <t>长沙理工检测咨询有限责任公司</t>
  </si>
  <si>
    <t>91430100707229220X</t>
  </si>
  <si>
    <t>任宇</t>
  </si>
  <si>
    <t>湖南省长沙市天心区赤岭路45号</t>
  </si>
  <si>
    <t>桥梁及地下工程</t>
  </si>
  <si>
    <t>长沙荷花建设工程质量检测有限责任公司</t>
  </si>
  <si>
    <t>91430111758004531Q</t>
  </si>
  <si>
    <t>刘芾</t>
  </si>
  <si>
    <t>长沙市雨花区金海路177号金海工业园3号栋厂房301房</t>
  </si>
  <si>
    <t>长沙百年工程质量检测有限公司</t>
  </si>
  <si>
    <t>914301217580026082</t>
  </si>
  <si>
    <t>曹莉莉</t>
  </si>
  <si>
    <t>湖南长沙县星沙街道开元路社区板仓路198号</t>
  </si>
  <si>
    <t>岳阳市科正建设工程质检有限公司</t>
  </si>
  <si>
    <t>914306027880273475</t>
  </si>
  <si>
    <t>朱华</t>
  </si>
  <si>
    <t>岳阳市岳阳楼区住建局（北院）</t>
  </si>
  <si>
    <t>岳阳市岳阳楼区花板湖路朝阳巷岳阳市科正建设工程质检有限公司</t>
  </si>
  <si>
    <t>岳阳市昌信市政工程质量检测有限公司</t>
  </si>
  <si>
    <t>91430602748362650U</t>
  </si>
  <si>
    <t>刘渊</t>
  </si>
  <si>
    <t>岳阳经济技术开发区西塘镇联合村兴庙组的整栋</t>
  </si>
  <si>
    <t>永州市永南建筑设计院有限公司</t>
  </si>
  <si>
    <t>91431125768036887Y</t>
  </si>
  <si>
    <t>义耕田</t>
  </si>
  <si>
    <t>湖南省永州市江永县潇浦镇千家峒路211号</t>
  </si>
  <si>
    <t>益阳市赫山区建设工程质量检测中心</t>
  </si>
  <si>
    <t>91430903MA4LDT4H8M</t>
  </si>
  <si>
    <t>谭娟</t>
  </si>
  <si>
    <t>益阳市赫山区惠民小区C12栋</t>
  </si>
  <si>
    <t>新田县建设工程质量检测试验中心</t>
  </si>
  <si>
    <t>91431128780886243M</t>
  </si>
  <si>
    <t>陆鹏</t>
  </si>
  <si>
    <t>湖南省永州市新田县龙泉街道怡华路185号</t>
  </si>
  <si>
    <t>新化县建筑材料检测中心（普通合伙）</t>
  </si>
  <si>
    <t>914313223528267469</t>
  </si>
  <si>
    <t>欧卫华</t>
  </si>
  <si>
    <t>湖南省娄底市新化高新技术产业开发区梅苑工业园资源路北侧(梅苑中心幼儿园斜对面)</t>
  </si>
  <si>
    <t>湘潭市建筑设计院集团有限公司</t>
  </si>
  <si>
    <t>91430300184720052U</t>
  </si>
  <si>
    <t>欧阳凤鸣</t>
  </si>
  <si>
    <t>湘潭市九华经开区东风路与银盖路交叉口新景未来城21栋6-12号门面</t>
  </si>
  <si>
    <t>桃源县空间规划勘测设计院有限公司</t>
  </si>
  <si>
    <t>91430725MA4RNNFK67</t>
  </si>
  <si>
    <t>张强</t>
  </si>
  <si>
    <t>湖南省常德市桃源县漳江街道渔父祠社区迎宾路010号</t>
  </si>
  <si>
    <t>石门县鉴磊建设工程材料检测有限公司</t>
  </si>
  <si>
    <t>91430726763280944R</t>
  </si>
  <si>
    <t>熊志泉</t>
  </si>
  <si>
    <t>楚江街道渫阳社区西溶路41号</t>
  </si>
  <si>
    <t>邵阳市建设工程质量检测中心</t>
  </si>
  <si>
    <t>914305007459265613</t>
  </si>
  <si>
    <t>伍超</t>
  </si>
  <si>
    <t>湖南省邵阳市北塔区崀山路82#地</t>
  </si>
  <si>
    <t>邵东市中信建设工程质量检测有限公司</t>
  </si>
  <si>
    <t>91430521782883556T</t>
  </si>
  <si>
    <t>申灵鹏</t>
  </si>
  <si>
    <t>湖南省邵阳市邵东建设中路11号</t>
  </si>
  <si>
    <t>湖南省邵阳市邵东市建设中路11号</t>
  </si>
  <si>
    <t>平江县建筑工程质量检测站</t>
  </si>
  <si>
    <t>91430626599403825H</t>
  </si>
  <si>
    <t>凌田</t>
  </si>
  <si>
    <t>湖南省岳阳市平江县汉昌镇天岳经济开发区月形岭街39号</t>
  </si>
  <si>
    <t>宁远县建设工程质量检测试验中心</t>
  </si>
  <si>
    <t>91431126785398054R</t>
  </si>
  <si>
    <t>刘恒</t>
  </si>
  <si>
    <t>湖南省永州市宁远县桐山街道宝塔社区(西部工业新城)前进小区</t>
  </si>
  <si>
    <t>南县建筑材料检测中心</t>
  </si>
  <si>
    <t>914309217506430722</t>
  </si>
  <si>
    <t>李浩天</t>
  </si>
  <si>
    <t>湖南省益阳市南县人民北路303号</t>
  </si>
  <si>
    <t>娄底市三鑫建设工程质量检测有限公司</t>
  </si>
  <si>
    <t>914313007853786277</t>
  </si>
  <si>
    <t>李晓兵</t>
  </si>
  <si>
    <t>娄底市娄星区吉星路东侧、三大桥南端商住楼4栋1-3楼</t>
  </si>
  <si>
    <t>娄底市娄星区吉星路东侧三大桥南端商住楼4栋1-3楼</t>
  </si>
  <si>
    <t>娄底市建设工程质量检测有限公司</t>
  </si>
  <si>
    <t>914313007580467582</t>
  </si>
  <si>
    <t>陈燕云</t>
  </si>
  <si>
    <t>娄底市娄星区建设街1号综合楼</t>
  </si>
  <si>
    <t>浏阳市建设工程质量检测中心</t>
  </si>
  <si>
    <t>91430181MA4L57F485</t>
  </si>
  <si>
    <t>谢凯</t>
  </si>
  <si>
    <t>长沙市浏阳市浏阳大道129号</t>
  </si>
  <si>
    <t>临澧县建设工程质量检测站</t>
  </si>
  <si>
    <t>91430724755840331B</t>
  </si>
  <si>
    <t>宁峰</t>
  </si>
  <si>
    <t>常德市临澧县安福镇朝阳社区居委会建设路168号（即临澧县住房和城乡建设局院内）</t>
  </si>
  <si>
    <t>澧县建设工程质量检测有限责任公司</t>
  </si>
  <si>
    <t>91430723794729740J</t>
  </si>
  <si>
    <t>陈小鹏</t>
  </si>
  <si>
    <t>湖南省澧县澧浦街道办事处澧阳居委会（政务中心一号楼）</t>
  </si>
  <si>
    <t>冷水江市冷江建筑科学研究有限公司</t>
  </si>
  <si>
    <t>91431381187526626N</t>
  </si>
  <si>
    <t>苏东</t>
  </si>
  <si>
    <t>冷水江市沙塘湾街道群丰路厚德园住宅小区1栋-108、-109室</t>
  </si>
  <si>
    <t>靖州县荣兴建筑工程质量检测有限公司</t>
  </si>
  <si>
    <t>91431229765635649A</t>
  </si>
  <si>
    <t>彭伟娟</t>
  </si>
  <si>
    <t>湖南省怀化市靖州苗族侗族自治县渠阳镇渠阳西路176号</t>
  </si>
  <si>
    <t>湖南中岭工程检测有限公司</t>
  </si>
  <si>
    <t>91430105MA4RP41K6F</t>
  </si>
  <si>
    <t>赵震江</t>
  </si>
  <si>
    <t>湖南省长沙市开福区捞刀河街道中岭社区中岭小区A11栋、A4栋、A10栋一楼门面</t>
  </si>
  <si>
    <t>湖南中科工程检测有限公司</t>
  </si>
  <si>
    <t>91430103796857949K</t>
  </si>
  <si>
    <t>伍锡珊</t>
  </si>
  <si>
    <t>湖南省长沙市天心区暮云新兴科技产业园A3栋102、202</t>
  </si>
  <si>
    <t>湖南中凯检测有限公司</t>
  </si>
  <si>
    <t>91430100MA4QLKGH83</t>
  </si>
  <si>
    <t>周希</t>
  </si>
  <si>
    <t>长沙经济技术开发区螺丝塘路68号星沙国际企业中心14号厂房102</t>
  </si>
  <si>
    <t>湖南中飞建设工程检测有限公司</t>
  </si>
  <si>
    <t>91430104MA4LKAPD54</t>
  </si>
  <si>
    <t>颜文娟</t>
  </si>
  <si>
    <t>湖南湘江新区金山桥街道金山桥社区青山家园A2栋9号</t>
  </si>
  <si>
    <t>望城区银星苑C10栋108-110室</t>
  </si>
  <si>
    <t>建筑幕墙</t>
  </si>
  <si>
    <t>湖南中创工程检测有限公司</t>
  </si>
  <si>
    <t>91430105MA4QF5LB7W</t>
  </si>
  <si>
    <t>刘华</t>
  </si>
  <si>
    <t>湖南省长沙市开福区沙坪街道中青路1199号长沙传化公路港一期城市配送中心6-1栋101.102等2套区域L5-139号</t>
  </si>
  <si>
    <t>长沙市开福区沙坪街道中青路1199号长沙传化公路港一期城市配送中心6-1栋101.102等2套区域L5-139号房</t>
  </si>
  <si>
    <t>湖南智翔道路工程检测有限公司</t>
  </si>
  <si>
    <t>91430600MA4L6D5N1U</t>
  </si>
  <si>
    <t>彭哲</t>
  </si>
  <si>
    <t>岳阳经济技术开发区康王乡三甲村条立组</t>
  </si>
  <si>
    <t>湖南致达工程检测有限责任公司</t>
  </si>
  <si>
    <t>91430103MA7B8PTB6U</t>
  </si>
  <si>
    <t>黄向云</t>
  </si>
  <si>
    <t>湖南省长沙市天心区青园路506号</t>
  </si>
  <si>
    <t>长沙市宁乡市历经铺街道历经铺社区5组60号</t>
  </si>
  <si>
    <t>湖南昭祥检测技术有限公司</t>
  </si>
  <si>
    <t>91430300MA4L4G6QX1</t>
  </si>
  <si>
    <t>曾昭农</t>
  </si>
  <si>
    <t>湖南省湘潭市九华经开区桃李北路2号交易中心12号楼</t>
  </si>
  <si>
    <t>湖南永科工程技术有限公司</t>
  </si>
  <si>
    <t>91431103MA4R1A9761</t>
  </si>
  <si>
    <t>刘勇武</t>
  </si>
  <si>
    <t>湖南省永州市零陵区朝阳街道蒋家田社区瑞祥大道与向阳路交汇处安置小区门面</t>
  </si>
  <si>
    <t>湖南省永州市零陵区朝阳街道蒋家田社区瑞翔大道与向阳路交汇处安置小区门面</t>
  </si>
  <si>
    <t>湖南雁翔项目管理有限公司</t>
  </si>
  <si>
    <t>91430400587024772M</t>
  </si>
  <si>
    <t>李杨中</t>
  </si>
  <si>
    <t>衡阳市衡阳县樟树乡樟树村</t>
  </si>
  <si>
    <t>湖南鑫湘物探工程有限公司</t>
  </si>
  <si>
    <t>91430000712109952T</t>
  </si>
  <si>
    <t>熊嘉陵</t>
  </si>
  <si>
    <t>长沙市天心区望岳村街8号</t>
  </si>
  <si>
    <t>湖南湘投检测有限公司</t>
  </si>
  <si>
    <t>91430105MA4QJB3B09</t>
  </si>
  <si>
    <t>秦艳</t>
  </si>
  <si>
    <t>长沙经济技术开发区螺丝塘路1号、3号德普五和企业园二期3栋101、102,5栋101</t>
  </si>
  <si>
    <t>长沙经济技术开发区螺丝塘路1号、3号德普五和企业园二期3栋101、102，5栋101</t>
  </si>
  <si>
    <t>湖南湘科智测工程技术有限公司</t>
  </si>
  <si>
    <t>91431102058038124A</t>
  </si>
  <si>
    <t>吕华斌</t>
  </si>
  <si>
    <t>湖南省永州市零陵区石山脚街道河西工业园</t>
  </si>
  <si>
    <t>湖南湘东工程检测有限公司</t>
  </si>
  <si>
    <t>914301813448603468</t>
  </si>
  <si>
    <t>胡正初</t>
  </si>
  <si>
    <t>浏阳市集里街道鼎丰路鼎丰家居建材城一期24#119室</t>
  </si>
  <si>
    <t>湖南天道工程检测有限公司</t>
  </si>
  <si>
    <t>914301027632885243</t>
  </si>
  <si>
    <t>刘宙红</t>
  </si>
  <si>
    <t>长沙市雨花区奎塘第004栋</t>
  </si>
  <si>
    <t>湖南腾达科技有限责任公司</t>
  </si>
  <si>
    <t>91430000788031477E</t>
  </si>
  <si>
    <t>何德强</t>
  </si>
  <si>
    <t>湖南省长沙市天心区中意二路水电八局南托基地</t>
  </si>
  <si>
    <t>湖南实创工程检测有限公司</t>
  </si>
  <si>
    <t>91430112MA4QPJR081</t>
  </si>
  <si>
    <t>易灯辉</t>
  </si>
  <si>
    <t>长沙市望城经济技术开发区马桥河路二段308号联东金煜产业中心A5#A</t>
  </si>
  <si>
    <t>湖南省长沙市望城区望城经济技术开发区马桥河路二段308号联东金煜产业中心A5#A</t>
  </si>
  <si>
    <t>湖南省宏尚检测技术股份有限公司</t>
  </si>
  <si>
    <t>91430000325704436B</t>
  </si>
  <si>
    <t>张维</t>
  </si>
  <si>
    <t>长沙市岳麓区学士街道翰林路112-1号</t>
  </si>
  <si>
    <t>湖南省国科勘测设计股份有限公司</t>
  </si>
  <si>
    <t>91430100MA4L5XF06F</t>
  </si>
  <si>
    <t>卜锋</t>
  </si>
  <si>
    <t>湖南省长沙市岳麓区学士街道翰林路112-1号</t>
  </si>
  <si>
    <t>湖南省地质工程勘察院有限公司</t>
  </si>
  <si>
    <t>91430200184280747E</t>
  </si>
  <si>
    <t>何峰</t>
  </si>
  <si>
    <t>湖南省株洲市荷塘区水文路168号</t>
  </si>
  <si>
    <t>湖南三昌建设工程检测有限公司</t>
  </si>
  <si>
    <t>91430723MA4PR64E0J</t>
  </si>
  <si>
    <t>彭百阳</t>
  </si>
  <si>
    <t>湖南省澧县澧阳街道办事处黄桥居委会七组（澧县公路管理局旁）</t>
  </si>
  <si>
    <t>湖南科建工程检测有限公司</t>
  </si>
  <si>
    <t>91430400064227001Y</t>
  </si>
  <si>
    <t>陆魁林</t>
  </si>
  <si>
    <t>湖南省衡阳市雁峰区岳屏镇兴隆村第二村民组合金桥村一组交界处第一栋住房</t>
  </si>
  <si>
    <t>湖南科创电力工程技术有限公司</t>
  </si>
  <si>
    <t>91430100743154975A</t>
  </si>
  <si>
    <t>黄满长</t>
  </si>
  <si>
    <t>湖南省长沙市雨花区劳动西路471号</t>
  </si>
  <si>
    <t>湖南巨信工程检测有限公司</t>
  </si>
  <si>
    <t>91431000MA4LY9AG82</t>
  </si>
  <si>
    <t>龚玉友</t>
  </si>
  <si>
    <t>湖南省郴州市苏仙区白露塘镇坪田村林邑大道与坪田路交汇处新澳德利公司办公楼</t>
  </si>
  <si>
    <t>湖南精恒工程检测有限公司</t>
  </si>
  <si>
    <t>91430104MA4R9HYC99</t>
  </si>
  <si>
    <t>陈剑</t>
  </si>
  <si>
    <t>湖南省长沙市岳麓区学士街道玉莲路32号联东优谷工业园一号地36栋</t>
  </si>
  <si>
    <t>湖南经研电力设计有限公司</t>
  </si>
  <si>
    <t>9143010388376197X5</t>
  </si>
  <si>
    <t>蔡纲</t>
  </si>
  <si>
    <t>湖南省长沙市雨花区侯家塘街道韶山北路380号</t>
  </si>
  <si>
    <t>湖南靳水检测有限公司</t>
  </si>
  <si>
    <t>91430111MA4LBPQD3P</t>
  </si>
  <si>
    <t>肖依婷</t>
  </si>
  <si>
    <t>同升街道正大路289号1号科研楼全部</t>
  </si>
  <si>
    <t>湖南金君工程科技有限公司</t>
  </si>
  <si>
    <t>91430100753381135H</t>
  </si>
  <si>
    <t>刘红华</t>
  </si>
  <si>
    <t>长沙市望城经济技术开发区马桥河路10号</t>
  </si>
  <si>
    <t>湖南江汇工程科技有限公司</t>
  </si>
  <si>
    <t>91430111MA4PG9FUXW</t>
  </si>
  <si>
    <t>曾亮山</t>
  </si>
  <si>
    <t>长沙经济技术开发区东十二路南段7号2#栋101室1楼</t>
  </si>
  <si>
    <t>湖南建基工程检测有限公司</t>
  </si>
  <si>
    <t>91431103MA4QJG8819</t>
  </si>
  <si>
    <t>赵明</t>
  </si>
  <si>
    <t>湖南永州市冷水滩区零陵北路与九嶷大道交汇处永州大市场C区C1栋二层</t>
  </si>
  <si>
    <t>湖南华欣工程检测有限公司</t>
  </si>
  <si>
    <t>91431200MA4RE4JG8N</t>
  </si>
  <si>
    <t>谭常华</t>
  </si>
  <si>
    <t>湖南省怀化市鹤城区高堰路天龙明珠小区2栋2号</t>
  </si>
  <si>
    <t>湖南华隆检测有限公司</t>
  </si>
  <si>
    <t>91431300MA4QAQGPXP</t>
  </si>
  <si>
    <t>吴锦朝</t>
  </si>
  <si>
    <t>湖南省娄底市经济技术开发区 新合作国 际商贸城 B区42 栋105 —326 号</t>
  </si>
  <si>
    <t>湖南泓源工程检测有限公司</t>
  </si>
  <si>
    <t>91430528MA4R7BKK8H</t>
  </si>
  <si>
    <t>李毕忠</t>
  </si>
  <si>
    <t>金石镇松风亭村二组19号</t>
  </si>
  <si>
    <t>湖南宏瑞工程检测技术有限公司</t>
  </si>
  <si>
    <t>91430122MA4L4UXB73</t>
  </si>
  <si>
    <t>何秋明</t>
  </si>
  <si>
    <t>湖南省长沙市望城区乌山街道仁和社区横塘新村10栋1号1-4楼</t>
  </si>
  <si>
    <t>湖南宏力土木工程检测有限公司</t>
  </si>
  <si>
    <t>91430104MA4L3HL85L</t>
  </si>
  <si>
    <t>谢水香</t>
  </si>
  <si>
    <t>长沙市望城区望城经济技术开发区普瑞西路858号金荣望城科技产业园D8栋一层101号</t>
  </si>
  <si>
    <t>湖南宏博智科工程检测有限公司</t>
  </si>
  <si>
    <t>91430621785379187Q</t>
  </si>
  <si>
    <t>陈交武</t>
  </si>
  <si>
    <t>岳阳县荣新东路14号(数字化产业园标准 化厂房1栋)</t>
  </si>
  <si>
    <t>湖南弘信力工程科技有限公司</t>
  </si>
  <si>
    <t>91430111MA4R0YRB3M</t>
  </si>
  <si>
    <t>胡耀明</t>
  </si>
  <si>
    <t>长沙市雨花区汇金路877号嘉华智谷产业园 B2幢120号</t>
  </si>
  <si>
    <t>长沙市天心区新兴科技产业园C3栋101</t>
  </si>
  <si>
    <t>湖南核工业工程质量检测有限公司</t>
  </si>
  <si>
    <t>9143011179470464XP</t>
  </si>
  <si>
    <t>王峰</t>
  </si>
  <si>
    <t>长沙市雨花区中意一路977号16号</t>
  </si>
  <si>
    <t>长沙市雨花区中意一路977号26栋</t>
  </si>
  <si>
    <t>湖南和承工程检测有限公司</t>
  </si>
  <si>
    <t>91433130MA4Q9JMF1Y</t>
  </si>
  <si>
    <t>张碧桃</t>
  </si>
  <si>
    <t>湖南省湘西经济开发区吉凤办事处武陵山大道与学院路交汇处，项目服务用房B栋和C栋</t>
  </si>
  <si>
    <t>湖南省湘西土家族苗族自治州龙山县华塘街道办事处留繁社区诚信华府4#栋151-154号房、157-158号房</t>
  </si>
  <si>
    <t>湖南广厦检测技术有限公司</t>
  </si>
  <si>
    <t>91430800338535360D</t>
  </si>
  <si>
    <t>靳劼</t>
  </si>
  <si>
    <t>湖南省张家界市永定区西溪坪新佳成仓储物流中心C4栋</t>
  </si>
  <si>
    <t>湖南高科建设工程质量检测有限公司</t>
  </si>
  <si>
    <t>91430104755801500T</t>
  </si>
  <si>
    <t>郭文德</t>
  </si>
  <si>
    <t>长沙高新开发区桐梓坡西路229号A-6栋102</t>
  </si>
  <si>
    <t>湖南飞跃检测有限公司</t>
  </si>
  <si>
    <t>91431024792350702T</t>
  </si>
  <si>
    <t>谭社然</t>
  </si>
  <si>
    <t>湖南省郴州市嘉禾县坦坪长溪工业园</t>
  </si>
  <si>
    <t>湖南楚湘工程质量检测有限公司</t>
  </si>
  <si>
    <t>91430400MA4PQ6K611</t>
  </si>
  <si>
    <t>李经天</t>
  </si>
  <si>
    <t>湖南省永州市冷水滩区杨家桥街道泉陵路198号</t>
  </si>
  <si>
    <t>湖南楚勘工程检测有限公司</t>
  </si>
  <si>
    <t>91430104MA4R3PJ121</t>
  </si>
  <si>
    <t>陈帮</t>
  </si>
  <si>
    <t>长沙市雨花区同升街道振华路579号康庭园第6栋101号</t>
  </si>
  <si>
    <t>湖南楚地恒大检测有限公司</t>
  </si>
  <si>
    <t>91430102745902930F</t>
  </si>
  <si>
    <t>张旭奎</t>
  </si>
  <si>
    <t>湖南省长沙市天心区港子河路129号</t>
  </si>
  <si>
    <t>湖南诚挚工程质量检测有限公司</t>
  </si>
  <si>
    <t>91430521MA4PP9AK58</t>
  </si>
  <si>
    <t>姜珏</t>
  </si>
  <si>
    <t>湖南省邵东市宋家塘街道办事处赛田路与河南路交汇处</t>
  </si>
  <si>
    <t>邵阳市邵东市宋家塘街道办事处赛田路与河南路交汇处</t>
  </si>
  <si>
    <t>湖南博泰建设工程检测有限公司</t>
  </si>
  <si>
    <t>91430528MA4LY81K02</t>
  </si>
  <si>
    <t>蒋重铭</t>
  </si>
  <si>
    <t>邵阳市新宁县金石镇观瀑村九组</t>
  </si>
  <si>
    <t>凤凰县建设工程材料检测站</t>
  </si>
  <si>
    <t>91433123889641661K</t>
  </si>
  <si>
    <t>胡新庆</t>
  </si>
  <si>
    <t>湖南省湘西土家族苗族自治州凤凰县沱江镇小溪坑1号无栋1-2层</t>
  </si>
  <si>
    <t>慈利县建设工程质量检测服务中心</t>
  </si>
  <si>
    <t>914308217680445963</t>
  </si>
  <si>
    <t>汪浩</t>
  </si>
  <si>
    <t>湖南省慈利县毕架路住房和城乡建设局院内</t>
  </si>
  <si>
    <t>晟瑞检测技术有限公司</t>
  </si>
  <si>
    <t>91430103MA4L92GG0A</t>
  </si>
  <si>
    <t>何宏亮</t>
  </si>
  <si>
    <t>湖南省长沙市天心区黑石铺第017栋全部</t>
  </si>
  <si>
    <t>郴州现代建设工程检测试验有限公司</t>
  </si>
  <si>
    <t>914310027580211716</t>
  </si>
  <si>
    <t>陈志亮</t>
  </si>
  <si>
    <t>郴州市北湖区保和镇大树下村四组郴建集团泰湘新型材料有限公司办公楼</t>
  </si>
  <si>
    <t>郴州市发展投资集团华科建设工程检测有限公司</t>
  </si>
  <si>
    <t>914310007880478158</t>
  </si>
  <si>
    <t>周国辉</t>
  </si>
  <si>
    <t>郴州市七里大道132号</t>
  </si>
  <si>
    <t>七里大道132号</t>
  </si>
  <si>
    <t>常宁市建筑材料检测有限公司</t>
  </si>
  <si>
    <t>91430482763260070H</t>
  </si>
  <si>
    <t>王志宇</t>
  </si>
  <si>
    <t>常宁市宜阳镇群英西路224号</t>
  </si>
  <si>
    <t>茶陵县同一建设工程质量检测中心</t>
  </si>
  <si>
    <t>91430224680315021B</t>
  </si>
  <si>
    <t>罗伟元</t>
  </si>
  <si>
    <t>株洲市茶陵县云阳街道三公里自来水仓库</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</si>
</sst>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theme="1"/>
      <name val="宋体"/>
      <charset val="134"/>
      <scheme val="minor"/>
    </font>
    <font>
      <sz val="11"/>
      <name val="黑体"/>
      <charset val="134"/>
    </font>
    <font>
      <sz val="20"/>
      <name val="Times New Roman"/>
      <charset val="134"/>
    </font>
    <font>
      <b/>
      <sz val="10"/>
      <name val="宋体"/>
      <charset val="134"/>
    </font>
    <font>
      <sz val="10"/>
      <name val="宋体"/>
      <charset val="134"/>
    </font>
    <font>
      <sz val="11"/>
      <color theme="1"/>
      <name val="宋体"/>
      <charset val="0"/>
      <scheme val="minor"/>
    </font>
    <font>
      <sz val="11"/>
      <color theme="0"/>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sz val="20"/>
      <name val="方正小标宋简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11"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23" fillId="26" borderId="11" applyNumberFormat="false" applyAlignment="false" applyProtection="false">
      <alignment vertical="center"/>
    </xf>
    <xf numFmtId="0" fontId="13" fillId="8" borderId="7" applyNumberFormat="false" applyAlignment="false" applyProtection="false">
      <alignment vertical="center"/>
    </xf>
    <xf numFmtId="0" fontId="14" fillId="10"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8" fillId="0" borderId="9" applyNumberFormat="false" applyFill="false" applyAlignment="false" applyProtection="false">
      <alignment vertical="center"/>
    </xf>
    <xf numFmtId="0" fontId="5"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6" fillId="15"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8" fillId="0" borderId="4" applyNumberFormat="false" applyFill="false" applyAlignment="false" applyProtection="false">
      <alignment vertical="center"/>
    </xf>
    <xf numFmtId="0" fontId="5" fillId="13"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5"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22" borderId="0" applyNumberFormat="false" applyBorder="false" applyAlignment="false" applyProtection="false">
      <alignment vertical="center"/>
    </xf>
    <xf numFmtId="0" fontId="0" fillId="9" borderId="8" applyNumberFormat="false" applyFont="false" applyAlignment="false" applyProtection="false">
      <alignment vertical="center"/>
    </xf>
    <xf numFmtId="0" fontId="6" fillId="24"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21" fillId="26" borderId="10" applyNumberFormat="false" applyAlignment="false" applyProtection="false">
      <alignment vertical="center"/>
    </xf>
    <xf numFmtId="0" fontId="6"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22" fillId="31" borderId="10"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0">
    <xf numFmtId="0" fontId="0" fillId="0" borderId="0" xfId="0">
      <alignment vertical="center"/>
    </xf>
    <xf numFmtId="0" fontId="0" fillId="0" borderId="0" xfId="0" applyFill="true">
      <alignment vertical="center"/>
    </xf>
    <xf numFmtId="0" fontId="0" fillId="0" borderId="0" xfId="0" applyFill="true" applyAlignment="true">
      <alignment horizontal="center" vertical="center"/>
    </xf>
    <xf numFmtId="0" fontId="1" fillId="0" borderId="0" xfId="0" applyNumberFormat="true" applyFont="true" applyFill="true" applyAlignment="true">
      <alignment horizontal="left" vertical="center"/>
    </xf>
    <xf numFmtId="0" fontId="2" fillId="0" borderId="0" xfId="0"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8248;&#24314;&#35768;&#21487;&#12308;2025&#12309;103&#21495;///media/kylin/KINGSTON/&#28246;&#21335;&#30465;&#20303;&#24314;&#21381;/3&#26816;&#27979;/2025&#24180;/&#31532;5&#25209;/C:/Users/Administrator/Documents/WeChat Files/wxid_1753677541712/FileStorage/File/2025-05/_SELECT_t1_applycode_t3_PERSONNAME_t2_ADDRESS_t1_SOCIALCODE_FROM_202505101656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0"/>
    </sheetNames>
    <sheetDataSet>
      <sheetData sheetId="0" refreshError="1">
        <row r="2">
          <cell r="B2" t="str">
            <v>彭伟娟</v>
          </cell>
          <cell r="C2" t="str">
            <v>湖南省怀化市靖州苗族侗族自治县渠阳镇渠阳西路176号</v>
          </cell>
        </row>
        <row r="3">
          <cell r="B3" t="str">
            <v>胡新庆</v>
          </cell>
          <cell r="C3" t="str">
            <v>湖南省湘西土家族苗族自治州凤凰县沱江镇小溪坑1号无栋1-2层</v>
          </cell>
        </row>
        <row r="4">
          <cell r="B4" t="str">
            <v>朱华</v>
          </cell>
          <cell r="C4" t="str">
            <v>湖南省岳阳市岳阳楼区花板湖路朝阳巷</v>
          </cell>
        </row>
        <row r="5">
          <cell r="B5" t="str">
            <v>彭哲</v>
          </cell>
          <cell r="C5" t="str">
            <v>岳阳经济技术开发区康王乡三甲村条立组</v>
          </cell>
        </row>
        <row r="6">
          <cell r="B6" t="str">
            <v>王峰</v>
          </cell>
          <cell r="C6" t="str">
            <v>长沙市雨花区中意一路977号16号</v>
          </cell>
        </row>
        <row r="7">
          <cell r="B7" t="str">
            <v>王峰</v>
          </cell>
          <cell r="C7" t="str">
            <v>长沙市雨花区中意一路977号16号</v>
          </cell>
        </row>
        <row r="8">
          <cell r="B8" t="str">
            <v>彭哲</v>
          </cell>
          <cell r="C8" t="str">
            <v>岳阳经济技术开发区康王乡三甲村条立组</v>
          </cell>
        </row>
        <row r="9">
          <cell r="B9" t="str">
            <v>彭哲</v>
          </cell>
          <cell r="C9" t="str">
            <v>岳阳经济技术开发区康王乡三甲村条立组</v>
          </cell>
        </row>
        <row r="10">
          <cell r="B10" t="str">
            <v>彭哲</v>
          </cell>
          <cell r="C10" t="str">
            <v>岳阳经济技术开发区康王乡三甲村条立组</v>
          </cell>
        </row>
        <row r="11">
          <cell r="B11" t="str">
            <v>彭哲</v>
          </cell>
          <cell r="C11" t="str">
            <v>岳阳经济技术开发区康王乡三甲村条立组</v>
          </cell>
        </row>
        <row r="12">
          <cell r="B12" t="str">
            <v>彭哲</v>
          </cell>
          <cell r="C12" t="str">
            <v>岳阳经济技术开发区康王乡三甲村条立组</v>
          </cell>
        </row>
        <row r="13">
          <cell r="B13" t="str">
            <v>彭哲</v>
          </cell>
          <cell r="C13" t="str">
            <v>岳阳经济技术开发区康王乡三甲村条立组</v>
          </cell>
        </row>
        <row r="14">
          <cell r="B14" t="str">
            <v>王峰</v>
          </cell>
          <cell r="C14" t="str">
            <v>长沙市雨花区中意一路977号16号</v>
          </cell>
        </row>
        <row r="15">
          <cell r="B15" t="str">
            <v>凌田</v>
          </cell>
          <cell r="C15" t="str">
            <v>平江县天岳经济开发区月形岭街39号住建局一楼</v>
          </cell>
        </row>
        <row r="16">
          <cell r="B16" t="str">
            <v>苏东</v>
          </cell>
          <cell r="C16" t="str">
            <v>冷水江市沙塘湾街道群丰路厚德园住宅小区1栋-108、-109室</v>
          </cell>
        </row>
        <row r="17">
          <cell r="B17" t="str">
            <v>申灵鹏</v>
          </cell>
          <cell r="C17" t="str">
            <v>湖南省邵阳市邵东市两市塘街道建设中路11号</v>
          </cell>
        </row>
        <row r="18">
          <cell r="B18" t="str">
            <v>杨丝贻</v>
          </cell>
          <cell r="C18" t="str">
            <v>湖南省株洲市天元区天易科技城自主创业园一期B地块厂房B5-103</v>
          </cell>
        </row>
        <row r="19">
          <cell r="B19" t="str">
            <v>郭文德</v>
          </cell>
          <cell r="C19" t="str">
            <v>长沙高新开发区桐梓坡西路229号A-6栋102</v>
          </cell>
        </row>
        <row r="20">
          <cell r="B20" t="str">
            <v>王峰</v>
          </cell>
          <cell r="C20" t="str">
            <v>长沙市雨花区中意一路977号16号</v>
          </cell>
        </row>
        <row r="21">
          <cell r="B21" t="str">
            <v>谭社然</v>
          </cell>
          <cell r="C21" t="str">
            <v>湖南省郴州市嘉禾县坦坪长溪工业园</v>
          </cell>
        </row>
        <row r="22">
          <cell r="B22" t="str">
            <v>刘华</v>
          </cell>
          <cell r="C22" t="str">
            <v>湖南省长沙市开福区沙坪街道中青路1199号长沙传化公路港一期城市配送中心6-1栋101.102等2套区域L5-139号</v>
          </cell>
        </row>
        <row r="23">
          <cell r="B23" t="str">
            <v>罗华</v>
          </cell>
          <cell r="C23" t="str">
            <v>长沙市雨花区韶山中路18号</v>
          </cell>
        </row>
        <row r="24">
          <cell r="B24" t="str">
            <v>苏东</v>
          </cell>
          <cell r="C24" t="str">
            <v>冷水江市沙塘湾街道群丰路厚德园住宅小区1栋-108、-109室</v>
          </cell>
        </row>
        <row r="25">
          <cell r="B25" t="str">
            <v>黄向云</v>
          </cell>
          <cell r="C25" t="str">
            <v>湖南省长沙市天心区青园路506号地理楼201房</v>
          </cell>
        </row>
        <row r="26">
          <cell r="B26" t="str">
            <v>易灯辉</v>
          </cell>
          <cell r="C26" t="str">
            <v>长沙市望城经济技术开发区马桥河路二段308号联东金煜产业中心A5#A</v>
          </cell>
        </row>
        <row r="27">
          <cell r="B27" t="str">
            <v>苏东</v>
          </cell>
          <cell r="C27" t="str">
            <v>冷水江市沙塘湾街道群丰路厚德园住宅小区1栋-108、-109室</v>
          </cell>
        </row>
        <row r="28">
          <cell r="B28" t="str">
            <v>易灯辉</v>
          </cell>
          <cell r="C28" t="str">
            <v>长沙市望城经济技术开发区马桥河路二段308号联东金煜产业中心A5#A</v>
          </cell>
        </row>
        <row r="29">
          <cell r="B29" t="str">
            <v>姜珏</v>
          </cell>
          <cell r="C29" t="str">
            <v>邵阳市邵东市宋家塘街道办事处赛田路与河南路交汇处</v>
          </cell>
        </row>
        <row r="30">
          <cell r="B30" t="str">
            <v>易灯辉</v>
          </cell>
          <cell r="C30" t="str">
            <v>长沙市望城经济技术开发区马桥河路二段308号联东金煜产业中心A5#A</v>
          </cell>
        </row>
        <row r="31">
          <cell r="B31" t="str">
            <v>肖依婷</v>
          </cell>
          <cell r="C31" t="str">
            <v>同升街道正大路289号1号科研楼全部</v>
          </cell>
        </row>
        <row r="32">
          <cell r="B32" t="str">
            <v>刘华</v>
          </cell>
          <cell r="C32" t="str">
            <v>湖南省长沙市开福区沙坪街道中青路1199号长沙传化公路港一期城市配送中心6-1栋101.102等2套区域L5-139号</v>
          </cell>
        </row>
        <row r="33">
          <cell r="B33" t="str">
            <v>申灵鹏</v>
          </cell>
          <cell r="C33" t="str">
            <v>湖南省邵阳市邵东市两市塘街道建设中路11号</v>
          </cell>
        </row>
        <row r="34">
          <cell r="B34" t="str">
            <v>申灵鹏</v>
          </cell>
          <cell r="C34" t="str">
            <v>湖南省邵阳市邵东市两市塘街道建设中路11号</v>
          </cell>
        </row>
        <row r="35">
          <cell r="B35" t="str">
            <v>易灯辉</v>
          </cell>
          <cell r="C35" t="str">
            <v>长沙市望城经济技术开发区马桥河路二段308号联东金煜产业中心A5#A</v>
          </cell>
        </row>
        <row r="36">
          <cell r="B36" t="str">
            <v>肖依婷</v>
          </cell>
          <cell r="C36" t="str">
            <v>同升街道正大路289号1号科研楼全部</v>
          </cell>
        </row>
        <row r="37">
          <cell r="B37" t="str">
            <v>任宇</v>
          </cell>
          <cell r="C37" t="str">
            <v>长沙市天心区赤岭路45号</v>
          </cell>
        </row>
        <row r="38">
          <cell r="B38" t="str">
            <v>姜珏</v>
          </cell>
          <cell r="C38" t="str">
            <v>邵阳市邵东市宋家塘街道办事处赛田路与河南路交汇处</v>
          </cell>
        </row>
        <row r="39">
          <cell r="B39" t="str">
            <v>任宇</v>
          </cell>
          <cell r="C39" t="str">
            <v>长沙市天心区赤岭路45号</v>
          </cell>
        </row>
        <row r="40">
          <cell r="B40" t="str">
            <v>任宇</v>
          </cell>
          <cell r="C40" t="str">
            <v>长沙市天心区赤岭路45号</v>
          </cell>
        </row>
        <row r="41">
          <cell r="B41" t="str">
            <v>任宇</v>
          </cell>
          <cell r="C41" t="str">
            <v>长沙市天心区赤岭路45号</v>
          </cell>
        </row>
        <row r="42">
          <cell r="B42" t="str">
            <v>刘华</v>
          </cell>
          <cell r="C42" t="str">
            <v>湖南省长沙市开福区沙坪街道中青路1199号长沙传化公路港一期城市配送中心6-1栋101.102等2套区域L5-139号</v>
          </cell>
        </row>
        <row r="43">
          <cell r="B43" t="str">
            <v>任宇</v>
          </cell>
          <cell r="C43" t="str">
            <v>长沙市天心区赤岭路45号</v>
          </cell>
        </row>
        <row r="44">
          <cell r="B44" t="str">
            <v>梅琪</v>
          </cell>
          <cell r="C44" t="str">
            <v>湖南省常德市武陵区南坪街道白马湖社区龙港路以西四O三队办公楼-701</v>
          </cell>
        </row>
        <row r="45">
          <cell r="B45" t="str">
            <v>谭常华</v>
          </cell>
          <cell r="C45" t="str">
            <v>湖南省怀化市鹤城区高堰路天龙明珠小区2栋2号</v>
          </cell>
        </row>
        <row r="46">
          <cell r="B46" t="str">
            <v>谭常华</v>
          </cell>
          <cell r="C46" t="str">
            <v>湖南省怀化市鹤城区高堰路天龙明珠小区2栋2号</v>
          </cell>
        </row>
        <row r="47">
          <cell r="B47" t="str">
            <v>刘华</v>
          </cell>
          <cell r="C47" t="str">
            <v>湖南省长沙市开福区沙坪街道中青路1199号长沙传化公路港一期城市配送中心6-1栋101.102等2套区域L5-139号</v>
          </cell>
        </row>
        <row r="48">
          <cell r="B48" t="str">
            <v>郭文德</v>
          </cell>
          <cell r="C48" t="str">
            <v>长沙高新开发区桐梓坡西路229号A-6栋102</v>
          </cell>
        </row>
        <row r="49">
          <cell r="B49" t="str">
            <v>苏东</v>
          </cell>
          <cell r="C49" t="str">
            <v>冷水江市沙塘湾街道群丰路厚德园住宅小区1栋-108、-109室</v>
          </cell>
        </row>
        <row r="50">
          <cell r="B50" t="str">
            <v>任宇</v>
          </cell>
          <cell r="C50" t="str">
            <v>长沙市天心区赤岭路45号</v>
          </cell>
        </row>
        <row r="51">
          <cell r="B51" t="str">
            <v>任宇</v>
          </cell>
          <cell r="C51" t="str">
            <v>长沙市天心区赤岭路45号</v>
          </cell>
        </row>
        <row r="52">
          <cell r="B52" t="str">
            <v>曾昭农</v>
          </cell>
          <cell r="C52" t="str">
            <v>湘潭市九华经开区桃李北路2号交易中心12号楼</v>
          </cell>
        </row>
        <row r="53">
          <cell r="B53" t="str">
            <v>廖从荣</v>
          </cell>
          <cell r="C53" t="str">
            <v>长沙市雨花区振华路579号康庭园1栋101号</v>
          </cell>
        </row>
        <row r="54">
          <cell r="B54" t="str">
            <v>朱华</v>
          </cell>
          <cell r="C54" t="str">
            <v>湖南省岳阳市岳阳楼区花板湖路朝阳巷</v>
          </cell>
        </row>
        <row r="55">
          <cell r="B55" t="str">
            <v>曾昭农</v>
          </cell>
          <cell r="C55" t="str">
            <v>湘潭市九华经开区桃李北路2号交易中心12号楼</v>
          </cell>
        </row>
        <row r="56">
          <cell r="B56" t="str">
            <v>曾昭农</v>
          </cell>
          <cell r="C56" t="str">
            <v>湘潭市九华经开区桃李北路2号交易中心12号楼</v>
          </cell>
        </row>
        <row r="57">
          <cell r="B57" t="str">
            <v>曾昭农</v>
          </cell>
          <cell r="C57" t="str">
            <v>湘潭市九华经开区桃李北路2号交易中心12号楼</v>
          </cell>
        </row>
        <row r="58">
          <cell r="B58" t="str">
            <v>谭社然</v>
          </cell>
          <cell r="C58" t="str">
            <v>湖南省郴州市嘉禾县坦坪长溪工业园</v>
          </cell>
        </row>
        <row r="59">
          <cell r="B59" t="str">
            <v>谭社然</v>
          </cell>
          <cell r="C59" t="str">
            <v>湖南省郴州市嘉禾县坦坪长溪工业园</v>
          </cell>
        </row>
        <row r="60">
          <cell r="B60" t="str">
            <v>谭社然</v>
          </cell>
          <cell r="C60" t="str">
            <v>湖南省郴州市嘉禾县坦坪长溪工业园</v>
          </cell>
        </row>
        <row r="61">
          <cell r="B61" t="str">
            <v>朱华</v>
          </cell>
          <cell r="C61" t="str">
            <v>湖南省岳阳市岳阳楼区花板湖路朝阳巷</v>
          </cell>
        </row>
        <row r="62">
          <cell r="B62" t="str">
            <v>朱华</v>
          </cell>
          <cell r="C62" t="str">
            <v>湖南省岳阳市岳阳楼区花板湖路朝阳巷</v>
          </cell>
        </row>
        <row r="63">
          <cell r="B63" t="str">
            <v>朱华</v>
          </cell>
          <cell r="C63" t="str">
            <v>湖南省岳阳市岳阳楼区花板湖路朝阳巷</v>
          </cell>
        </row>
        <row r="64">
          <cell r="B64" t="str">
            <v>卜锋</v>
          </cell>
          <cell r="C64" t="str">
            <v>湖南省长沙市岳麓区学士街道翰林路112-1号</v>
          </cell>
        </row>
        <row r="65">
          <cell r="B65" t="str">
            <v>朱华</v>
          </cell>
          <cell r="C65" t="str">
            <v>湖南省岳阳市岳阳楼区花板湖路朝阳巷</v>
          </cell>
        </row>
        <row r="66">
          <cell r="B66" t="str">
            <v>廖从荣</v>
          </cell>
          <cell r="C66" t="str">
            <v>长沙市雨花区振华路579号康庭园1栋101号</v>
          </cell>
        </row>
        <row r="67">
          <cell r="B67" t="str">
            <v>张碧桃</v>
          </cell>
          <cell r="C67" t="str">
            <v>湖南省湘西土家族苗族自治州龙山县华塘街道办事处留繁社区诚信华府4#栋151-154号房、157-158号房</v>
          </cell>
        </row>
        <row r="68">
          <cell r="B68" t="str">
            <v>张碧桃</v>
          </cell>
          <cell r="C68" t="str">
            <v>湖南省湘西土家族苗族自治州龙山县华塘街道办事处留繁社区诚信华府4#栋151-154号房、157-158号房</v>
          </cell>
        </row>
        <row r="69">
          <cell r="B69" t="str">
            <v>张碧桃</v>
          </cell>
          <cell r="C69" t="str">
            <v>湖南省湘西土家族苗族自治州龙山县华塘街道办事处留繁社区诚信华府4#栋151-154号房、157-158号房</v>
          </cell>
        </row>
        <row r="70">
          <cell r="B70" t="str">
            <v>张碧桃</v>
          </cell>
          <cell r="C70" t="str">
            <v>湖南省湘西土家族苗族自治州龙山县华塘街道办事处留繁社区诚信华府4#栋151-154号房、157-158号房</v>
          </cell>
        </row>
        <row r="71">
          <cell r="B71" t="str">
            <v>罗辉</v>
          </cell>
          <cell r="C71" t="str">
            <v>湖南省津市市三洲驿街道桥北社区银苑路1098号</v>
          </cell>
        </row>
        <row r="72">
          <cell r="B72" t="str">
            <v>谭社然</v>
          </cell>
          <cell r="C72" t="str">
            <v>湖南省郴州市嘉禾县坦坪长溪工业园</v>
          </cell>
        </row>
        <row r="73">
          <cell r="B73" t="str">
            <v>肖依婷</v>
          </cell>
          <cell r="C73" t="str">
            <v>同升街道正大路289号1号科研楼全部</v>
          </cell>
        </row>
        <row r="74">
          <cell r="B74" t="str">
            <v>肖依婷</v>
          </cell>
          <cell r="C74" t="str">
            <v>同升街道正大路289号1号科研楼全部</v>
          </cell>
        </row>
        <row r="75">
          <cell r="B75" t="str">
            <v>王志宇</v>
          </cell>
          <cell r="C75" t="str">
            <v>常宁市宜阳镇群英西路</v>
          </cell>
        </row>
        <row r="76">
          <cell r="B76" t="str">
            <v>杨丝贻</v>
          </cell>
          <cell r="C76" t="str">
            <v>湖南省株洲市天元区天易科技城自主创业园一期B地块厂房B5-103</v>
          </cell>
        </row>
        <row r="77">
          <cell r="B77" t="str">
            <v>杨丝贻</v>
          </cell>
          <cell r="C77" t="str">
            <v>湖南省株洲市天元区天易科技城自主创业园一期B地块厂房B5-103</v>
          </cell>
        </row>
        <row r="78">
          <cell r="B78" t="str">
            <v>杨丝贻</v>
          </cell>
          <cell r="C78" t="str">
            <v>湖南省株洲市天元区天易科技城自主创业园一期B地块厂房B5-103</v>
          </cell>
        </row>
        <row r="79">
          <cell r="B79" t="str">
            <v>刘恒</v>
          </cell>
          <cell r="C79" t="str">
            <v>桐山街道宝塔社区(西部工业新城)前进小区</v>
          </cell>
        </row>
        <row r="80">
          <cell r="B80" t="str">
            <v>王峰</v>
          </cell>
          <cell r="C80" t="str">
            <v>长沙市雨花区中意一路977号16号</v>
          </cell>
        </row>
        <row r="81">
          <cell r="B81" t="str">
            <v>朱华</v>
          </cell>
          <cell r="C81" t="str">
            <v>湖南省岳阳市岳阳楼区花板湖路朝阳巷</v>
          </cell>
        </row>
        <row r="82">
          <cell r="B82" t="str">
            <v>刘恒</v>
          </cell>
          <cell r="C82" t="str">
            <v>桐山街道宝塔社区(西部工业新城)前进小区</v>
          </cell>
        </row>
        <row r="83">
          <cell r="B83" t="str">
            <v>何德强</v>
          </cell>
          <cell r="C83" t="str">
            <v>湖南省长沙市天心区南托水电八局基地</v>
          </cell>
        </row>
        <row r="84">
          <cell r="B84" t="str">
            <v>何德强</v>
          </cell>
          <cell r="C84" t="str">
            <v>湖南省长沙市天心区南托水电八局基地</v>
          </cell>
        </row>
        <row r="85">
          <cell r="B85" t="str">
            <v>张强</v>
          </cell>
          <cell r="C85" t="str">
            <v>漳江街道渔父祠社区迎宾路010号</v>
          </cell>
        </row>
        <row r="86">
          <cell r="B86" t="str">
            <v>何德强</v>
          </cell>
          <cell r="C86" t="str">
            <v>湖南省长沙市天心区南托水电八局基地</v>
          </cell>
        </row>
        <row r="87">
          <cell r="B87" t="str">
            <v>何德强</v>
          </cell>
          <cell r="C87" t="str">
            <v>湖南省长沙市天心区南托水电八局基地</v>
          </cell>
        </row>
        <row r="88">
          <cell r="B88" t="str">
            <v>廖从荣</v>
          </cell>
          <cell r="C88" t="str">
            <v>长沙市雨花区振华路579号康庭园1栋101号</v>
          </cell>
        </row>
        <row r="89">
          <cell r="B89" t="str">
            <v>廖从荣</v>
          </cell>
          <cell r="C89" t="str">
            <v>长沙市雨花区振华路579号康庭园1栋101号</v>
          </cell>
        </row>
        <row r="90">
          <cell r="B90" t="str">
            <v>卜锋</v>
          </cell>
          <cell r="C90" t="str">
            <v>湖南省长沙市岳麓区学士街道翰林路112-1号</v>
          </cell>
        </row>
        <row r="91">
          <cell r="B91" t="str">
            <v>何宏亮</v>
          </cell>
          <cell r="C91" t="str">
            <v>黑石铺第017栋</v>
          </cell>
        </row>
        <row r="92">
          <cell r="B92" t="str">
            <v>何宏亮</v>
          </cell>
          <cell r="C92" t="str">
            <v>黑石铺第017栋</v>
          </cell>
        </row>
        <row r="93">
          <cell r="B93" t="str">
            <v>周伟</v>
          </cell>
          <cell r="C93" t="str">
            <v>宁乡市白马桥街道人民南路1403号</v>
          </cell>
        </row>
        <row r="94">
          <cell r="B94" t="str">
            <v>王志宇</v>
          </cell>
          <cell r="C94" t="str">
            <v>常宁市宜阳镇群英西路</v>
          </cell>
        </row>
        <row r="95">
          <cell r="B95" t="str">
            <v>靳劼</v>
          </cell>
          <cell r="C95" t="str">
            <v>湖南省张家界市永定区西溪坪新佳成仓储物流中心C4栋</v>
          </cell>
        </row>
        <row r="96">
          <cell r="B96" t="str">
            <v>靳劼</v>
          </cell>
          <cell r="C96" t="str">
            <v>湖南省张家界市永定区西溪坪新佳成仓储物流中心C4栋</v>
          </cell>
        </row>
        <row r="97">
          <cell r="B97" t="str">
            <v>靳劼</v>
          </cell>
          <cell r="C97" t="str">
            <v>湖南省张家界市永定区西溪坪新佳成仓储物流中心C4栋</v>
          </cell>
        </row>
        <row r="98">
          <cell r="B98" t="str">
            <v>刘渊</v>
          </cell>
          <cell r="C98" t="str">
            <v>岳阳经济技术开发区西塘镇联合村兴庙组的整栋</v>
          </cell>
        </row>
        <row r="99">
          <cell r="B99" t="str">
            <v>刘渊</v>
          </cell>
          <cell r="C99" t="str">
            <v>岳阳经济技术开发区西塘镇联合村兴庙组的整栋</v>
          </cell>
        </row>
        <row r="100">
          <cell r="B100" t="str">
            <v>刘渊</v>
          </cell>
          <cell r="C100" t="str">
            <v>岳阳经济技术开发区西塘镇联合村兴庙组的整栋</v>
          </cell>
        </row>
        <row r="101">
          <cell r="B101" t="str">
            <v>李晓兵</v>
          </cell>
          <cell r="C101" t="str">
            <v>娄底市娄星区吉星路东侧、三大桥南端商住楼4栋1-3楼</v>
          </cell>
        </row>
        <row r="102">
          <cell r="B102" t="str">
            <v>李晓兵</v>
          </cell>
          <cell r="C102" t="str">
            <v>娄底市娄星区吉星路东侧、三大桥南端商住楼4栋1-3楼</v>
          </cell>
        </row>
        <row r="103">
          <cell r="B103" t="str">
            <v>彭百阳</v>
          </cell>
          <cell r="C103" t="str">
            <v>湖南省澧县澧阳街道办事处黄桥居委会七组（澧县公路管理局旁）</v>
          </cell>
        </row>
        <row r="104">
          <cell r="B104" t="str">
            <v>彭百阳</v>
          </cell>
          <cell r="C104" t="str">
            <v>湖南省澧县澧阳街道办事处黄桥居委会七组（澧县公路管理局旁）</v>
          </cell>
        </row>
        <row r="105">
          <cell r="B105" t="str">
            <v>李晓兵</v>
          </cell>
          <cell r="C105" t="str">
            <v>娄底市娄星区吉星路东侧、三大桥南端商住楼4栋1-3楼</v>
          </cell>
        </row>
        <row r="106">
          <cell r="B106" t="str">
            <v>彭百阳</v>
          </cell>
          <cell r="C106" t="str">
            <v>湖南省澧县澧阳街道办事处黄桥居委会七组（澧县公路管理局旁）</v>
          </cell>
        </row>
        <row r="107">
          <cell r="B107" t="str">
            <v>谭娟</v>
          </cell>
          <cell r="C107" t="str">
            <v>益阳市赫山区惠民小区C12栋</v>
          </cell>
        </row>
        <row r="108">
          <cell r="B108" t="str">
            <v>彭百阳</v>
          </cell>
          <cell r="C108" t="str">
            <v>湖南省澧县澧阳街道办事处黄桥居委会七组（澧县公路管理局旁）</v>
          </cell>
        </row>
        <row r="109">
          <cell r="B109" t="str">
            <v>刘渊</v>
          </cell>
          <cell r="C109" t="str">
            <v>岳阳经济技术开发区西塘镇联合村兴庙组的整栋</v>
          </cell>
        </row>
        <row r="110">
          <cell r="B110" t="str">
            <v>谭社然</v>
          </cell>
          <cell r="C110" t="str">
            <v>湖南省郴州市嘉禾县坦坪长溪工业园</v>
          </cell>
        </row>
        <row r="111">
          <cell r="B111" t="str">
            <v>凌田</v>
          </cell>
          <cell r="C111" t="str">
            <v>平江县天岳经济开发区月形岭街39号住建局一楼</v>
          </cell>
        </row>
        <row r="112">
          <cell r="B112" t="str">
            <v>卜锋</v>
          </cell>
          <cell r="C112" t="str">
            <v>湖南省长沙市岳麓区学士街道翰林路112-1号</v>
          </cell>
        </row>
        <row r="113">
          <cell r="B113" t="str">
            <v>刘宙红</v>
          </cell>
          <cell r="C113" t="str">
            <v>长沙市雨花区奎塘第004栋</v>
          </cell>
        </row>
        <row r="114">
          <cell r="B114" t="str">
            <v>刘宙红</v>
          </cell>
          <cell r="C114" t="str">
            <v>长沙市雨花区奎塘第004栋</v>
          </cell>
        </row>
        <row r="115">
          <cell r="B115" t="str">
            <v>刘宙红</v>
          </cell>
          <cell r="C115" t="str">
            <v>长沙市雨花区奎塘第004栋</v>
          </cell>
        </row>
        <row r="116">
          <cell r="B116" t="str">
            <v>刘宙红</v>
          </cell>
          <cell r="C116" t="str">
            <v>长沙市雨花区奎塘第004栋</v>
          </cell>
        </row>
        <row r="117">
          <cell r="B117" t="str">
            <v>罗辉</v>
          </cell>
          <cell r="C117" t="str">
            <v>湖南省津市市三洲驿街道桥北社区银苑路1098号</v>
          </cell>
        </row>
        <row r="118">
          <cell r="B118" t="str">
            <v>李晓兵</v>
          </cell>
          <cell r="C118" t="str">
            <v>娄底市娄星区吉星路东侧、三大桥南端商住楼4栋1-3楼</v>
          </cell>
        </row>
        <row r="119">
          <cell r="B119" t="str">
            <v>卜锋</v>
          </cell>
          <cell r="C119" t="str">
            <v>湖南省长沙市岳麓区学士街道翰林路112-1号</v>
          </cell>
        </row>
        <row r="120">
          <cell r="B120" t="str">
            <v>周伟</v>
          </cell>
          <cell r="C120" t="str">
            <v>宁乡市白马桥街道人民南路1403号</v>
          </cell>
        </row>
        <row r="121">
          <cell r="B121" t="str">
            <v>刘勇武</v>
          </cell>
          <cell r="C121" t="str">
            <v>蒋家田社区瑞翔大道与向阳路交汇处安置小区门面</v>
          </cell>
        </row>
        <row r="122">
          <cell r="B122" t="str">
            <v>蔡纲</v>
          </cell>
          <cell r="C122" t="str">
            <v>长沙市雨花区侯家塘街道韶山北路380号</v>
          </cell>
        </row>
        <row r="123">
          <cell r="B123" t="str">
            <v>刘勇武</v>
          </cell>
          <cell r="C123" t="str">
            <v>蒋家田社区瑞翔大道与向阳路交汇处安置小区门面</v>
          </cell>
        </row>
        <row r="124">
          <cell r="B124" t="str">
            <v>易灯辉</v>
          </cell>
          <cell r="C124" t="str">
            <v>长沙市望城经济技术开发区马桥河路二段308号联东金煜产业中心A5#A</v>
          </cell>
        </row>
        <row r="125">
          <cell r="B125" t="str">
            <v>易灯辉</v>
          </cell>
          <cell r="C125" t="str">
            <v>长沙市望城经济技术开发区马桥河路二段308号联东金煜产业中心A5#A</v>
          </cell>
        </row>
        <row r="126">
          <cell r="B126" t="str">
            <v>刘勇武</v>
          </cell>
          <cell r="C126" t="str">
            <v>蒋家田社区瑞翔大道与向阳路交汇处安置小区门面</v>
          </cell>
        </row>
        <row r="127">
          <cell r="B127" t="str">
            <v>陈小鹏</v>
          </cell>
          <cell r="C127" t="str">
            <v>湖南省常德市澧县澧浦街道办事处澧阳居委会政务中心一号楼</v>
          </cell>
        </row>
        <row r="128">
          <cell r="B128" t="str">
            <v>陈小鹏</v>
          </cell>
          <cell r="C128" t="str">
            <v>湖南省常德市澧县澧浦街道办事处澧阳居委会政务中心一号楼</v>
          </cell>
        </row>
        <row r="129">
          <cell r="B129" t="str">
            <v>陈小鹏</v>
          </cell>
          <cell r="C129" t="str">
            <v>湖南省常德市澧县澧浦街道办事处澧阳居委会政务中心一号楼</v>
          </cell>
        </row>
        <row r="130">
          <cell r="B130" t="str">
            <v>陈小鹏</v>
          </cell>
          <cell r="C130" t="str">
            <v>湖南省澧县澧浦街道办事处澧阳居委会（政务中心一号楼）</v>
          </cell>
        </row>
        <row r="131">
          <cell r="B131" t="str">
            <v>彭伟娟</v>
          </cell>
          <cell r="C131" t="str">
            <v>湖南省怀化市靖州苗族侗族自治县渠阳镇渠阳西路176号</v>
          </cell>
        </row>
        <row r="132">
          <cell r="B132" t="str">
            <v>李经天</v>
          </cell>
          <cell r="C132" t="str">
            <v>湖南省永州市冷水滩区杨家桥街道泉陵路198号</v>
          </cell>
        </row>
        <row r="133">
          <cell r="B133" t="str">
            <v>谭常华</v>
          </cell>
          <cell r="C133" t="str">
            <v>湖南省怀化市鹤城区高堰路天龙明珠小区2栋2号</v>
          </cell>
        </row>
        <row r="134">
          <cell r="B134" t="str">
            <v>谭常华</v>
          </cell>
          <cell r="C134" t="str">
            <v>湖南省怀化市鹤城区高堰路天龙明珠小区2栋2号</v>
          </cell>
        </row>
        <row r="135">
          <cell r="B135" t="str">
            <v>谭常华</v>
          </cell>
          <cell r="C135" t="str">
            <v>湖南省怀化市鹤城区高堰路天龙明珠小区2栋2号</v>
          </cell>
        </row>
        <row r="136">
          <cell r="B136" t="str">
            <v>李浩天</v>
          </cell>
          <cell r="C136" t="str">
            <v>南县南洲镇人民北路303号</v>
          </cell>
        </row>
        <row r="137">
          <cell r="B137" t="str">
            <v>姜珏</v>
          </cell>
          <cell r="C137" t="str">
            <v>邵阳市邵东市宋家塘街道办事处赛田路与河南路交汇处</v>
          </cell>
        </row>
        <row r="138">
          <cell r="B138" t="str">
            <v>杨明</v>
          </cell>
          <cell r="C138" t="str">
            <v>湖南省株洲市天元区黄河北路与湘山交接处</v>
          </cell>
        </row>
        <row r="139">
          <cell r="B139" t="str">
            <v>蒋重铭</v>
          </cell>
          <cell r="C139" t="str">
            <v>金石镇观瀑村九组</v>
          </cell>
        </row>
        <row r="140">
          <cell r="B140" t="str">
            <v>陈纲要</v>
          </cell>
          <cell r="C140" t="str">
            <v>桥头广场北侧规划设计院科研楼</v>
          </cell>
        </row>
        <row r="141">
          <cell r="B141" t="str">
            <v>蒋重铭</v>
          </cell>
          <cell r="C141" t="str">
            <v>金石镇观瀑村九组</v>
          </cell>
        </row>
        <row r="142">
          <cell r="B142" t="str">
            <v>何峰</v>
          </cell>
          <cell r="C142" t="str">
            <v>湖南省株洲市天元区黄河南路355号</v>
          </cell>
        </row>
        <row r="143">
          <cell r="B143" t="str">
            <v>熊嘉陵</v>
          </cell>
          <cell r="C143" t="str">
            <v>长沙市天心区劳动西路256号江山大楼A栋23楼</v>
          </cell>
        </row>
        <row r="144">
          <cell r="B144" t="str">
            <v>朱超运</v>
          </cell>
          <cell r="C144" t="str">
            <v>津口西路2号</v>
          </cell>
        </row>
        <row r="145">
          <cell r="B145" t="str">
            <v>伍超</v>
          </cell>
          <cell r="C145" t="str">
            <v>崀山路82#建设工程质量检测中心</v>
          </cell>
        </row>
        <row r="146">
          <cell r="B146" t="str">
            <v>欧阳凤鸣</v>
          </cell>
          <cell r="C146" t="str">
            <v>湖南省湘潭市雨湖区熙春路300号</v>
          </cell>
        </row>
        <row r="147">
          <cell r="B147" t="str">
            <v>蒋重铭</v>
          </cell>
          <cell r="C147" t="str">
            <v>金石镇观瀑村九组</v>
          </cell>
        </row>
        <row r="148">
          <cell r="B148" t="str">
            <v>刘红华</v>
          </cell>
          <cell r="C148" t="str">
            <v>长沙市望城经济技术开发区马桥河路10号</v>
          </cell>
        </row>
        <row r="149">
          <cell r="B149" t="str">
            <v>伍超</v>
          </cell>
          <cell r="C149" t="str">
            <v>崀山路82#建设工程质量检测中心</v>
          </cell>
        </row>
        <row r="150">
          <cell r="B150" t="str">
            <v>熊嘉陵</v>
          </cell>
          <cell r="C150" t="str">
            <v>长沙市天心区劳动西路256号江山大楼A栋23楼</v>
          </cell>
        </row>
        <row r="151">
          <cell r="B151" t="str">
            <v>欧阳凤鸣</v>
          </cell>
          <cell r="C151" t="str">
            <v>湖南省湘潭市雨湖区熙春路300号</v>
          </cell>
        </row>
        <row r="152">
          <cell r="B152" t="str">
            <v>刘红华</v>
          </cell>
          <cell r="C152" t="str">
            <v>长沙市望城经济技术开发区马桥河路10号</v>
          </cell>
        </row>
        <row r="153">
          <cell r="B153" t="str">
            <v>熊嘉陵</v>
          </cell>
          <cell r="C153" t="str">
            <v>长沙市天心区劳动西路256号江山大楼A栋23楼</v>
          </cell>
        </row>
        <row r="154">
          <cell r="B154" t="str">
            <v>李杨中</v>
          </cell>
          <cell r="C154" t="str">
            <v>湖南省衡阳市蒸湘区呆鹰岭镇鸡市新村新屋组/衡阳市衡阳县樟树乡樟树村</v>
          </cell>
        </row>
        <row r="155">
          <cell r="B155" t="str">
            <v>聂勇</v>
          </cell>
          <cell r="C155" t="str">
            <v>河西规划五区</v>
          </cell>
        </row>
        <row r="156">
          <cell r="B156" t="str">
            <v>熊嘉陵</v>
          </cell>
          <cell r="C156" t="str">
            <v>长沙市天心区劳动西路256号江山大楼A栋23楼</v>
          </cell>
        </row>
        <row r="157">
          <cell r="B157" t="str">
            <v>陈志亮</v>
          </cell>
          <cell r="C157" t="str">
            <v>郴州市北湖区保和镇大树下村四组郴建集团泰湘新型材料有限公司</v>
          </cell>
        </row>
        <row r="158">
          <cell r="B158" t="str">
            <v>欧阳凤鸣</v>
          </cell>
          <cell r="C158" t="str">
            <v>湖南省湘潭市雨湖区熙春路300号</v>
          </cell>
        </row>
        <row r="159">
          <cell r="B159" t="str">
            <v>谢凯</v>
          </cell>
          <cell r="C159" t="str">
            <v>长沙市浏阳市浏阳大道129号</v>
          </cell>
        </row>
        <row r="160">
          <cell r="B160" t="str">
            <v>吴锦朝</v>
          </cell>
          <cell r="C160" t="str">
            <v>经济技术开发区新合作国际商贸城B区42栋105-326号</v>
          </cell>
        </row>
        <row r="161">
          <cell r="B161" t="str">
            <v>熊嘉陵</v>
          </cell>
          <cell r="C161" t="str">
            <v>长沙市天心区劳动西路256号江山大楼A栋23楼</v>
          </cell>
        </row>
        <row r="162">
          <cell r="B162" t="str">
            <v>陈剑</v>
          </cell>
          <cell r="C162" t="str">
            <v>湖南省长沙市岳麓区学士街道玉莲路32号联东优谷工业园一号地36栋</v>
          </cell>
        </row>
        <row r="163">
          <cell r="B163" t="str">
            <v>谭谨</v>
          </cell>
          <cell r="C163" t="str">
            <v>湖南省湘潭市高新区双马街道晓阳路10号中南高科湘潭智能制造产业园一期15栋1单元0101002号</v>
          </cell>
        </row>
        <row r="164">
          <cell r="B164" t="str">
            <v>伍超</v>
          </cell>
          <cell r="C164" t="str">
            <v>崀山路82#建设工程质量检测中心</v>
          </cell>
        </row>
        <row r="165">
          <cell r="B165" t="str">
            <v>欧卫华</v>
          </cell>
          <cell r="C165" t="str">
            <v>湖南省娄底市新化高新技术产业开发区梅苑工业园资源路北侧(梅苑中心幼儿园斜对面)</v>
          </cell>
        </row>
        <row r="166">
          <cell r="B166" t="str">
            <v>刘芾</v>
          </cell>
          <cell r="C166" t="str">
            <v>长沙市雨花区金海路177号金海工业园3号栋厂房301房</v>
          </cell>
        </row>
        <row r="167">
          <cell r="B167" t="str">
            <v>杨明</v>
          </cell>
          <cell r="C167" t="str">
            <v>湖南省株洲市天元区黄河北路与湘山交接处</v>
          </cell>
        </row>
        <row r="168">
          <cell r="B168" t="str">
            <v>陈志亮</v>
          </cell>
          <cell r="C168" t="str">
            <v>郴州市北湖区保和镇大树下村四组郴建集团泰湘新型材料有限公司</v>
          </cell>
        </row>
        <row r="169">
          <cell r="B169" t="str">
            <v>陈交武</v>
          </cell>
          <cell r="C169" t="str">
            <v>岳阳县荣新东路14号（数字化产业园标准化厂房1栋）</v>
          </cell>
        </row>
        <row r="170">
          <cell r="B170" t="str">
            <v>龚玉友</v>
          </cell>
          <cell r="C170" t="str">
            <v>湖南省郴州市苏仙区白露塘镇坪田村林邑大道与坪田路交汇处新澳德利公司办公楼</v>
          </cell>
        </row>
        <row r="171">
          <cell r="B171" t="str">
            <v>李杨中</v>
          </cell>
          <cell r="C171" t="str">
            <v>湖南省衡阳市蒸湘区呆鹰岭镇鸡市新村新屋组/衡阳市衡阳县樟树乡樟树村</v>
          </cell>
        </row>
        <row r="172">
          <cell r="B172" t="str">
            <v>陈交武</v>
          </cell>
          <cell r="C172" t="str">
            <v>岳阳县荣新东路14号（数字化产业园标准化厂房1栋）</v>
          </cell>
        </row>
        <row r="173">
          <cell r="B173" t="str">
            <v>聂忆华</v>
          </cell>
          <cell r="C173" t="str">
            <v>和平街道桃园路科大南校区土木楼</v>
          </cell>
        </row>
        <row r="174">
          <cell r="B174" t="str">
            <v>李毕忠</v>
          </cell>
          <cell r="C174" t="str">
            <v>金石镇松风亭二组十九号</v>
          </cell>
        </row>
        <row r="175">
          <cell r="B175" t="str">
            <v>龚玉友</v>
          </cell>
          <cell r="C175" t="str">
            <v>湖南省郴州市苏仙区白露塘镇坪田村林邑大道与坪田路交汇处新澳德利公司办公楼</v>
          </cell>
        </row>
        <row r="176">
          <cell r="B176" t="str">
            <v>张华</v>
          </cell>
          <cell r="C176" t="str">
            <v>湖南省长沙市望城区高塘岭街道航运社区玉龙街146号</v>
          </cell>
        </row>
        <row r="177">
          <cell r="B177" t="str">
            <v>陈志亮</v>
          </cell>
          <cell r="C177" t="str">
            <v>郴州市北湖区保和镇大树下村四组郴建集团泰湘新型材料有限公司</v>
          </cell>
        </row>
        <row r="178">
          <cell r="B178" t="str">
            <v>陈燕云</v>
          </cell>
          <cell r="C178" t="str">
            <v>娄底市娄星区建设街1号</v>
          </cell>
        </row>
        <row r="179">
          <cell r="B179" t="str">
            <v>陈燕云</v>
          </cell>
          <cell r="C179" t="str">
            <v>娄底市娄星区建设街1号</v>
          </cell>
        </row>
        <row r="180">
          <cell r="B180" t="str">
            <v>陈燕云</v>
          </cell>
          <cell r="C180" t="str">
            <v>娄底市娄星区建设街1号</v>
          </cell>
        </row>
        <row r="181">
          <cell r="B181" t="str">
            <v>陈燕云</v>
          </cell>
          <cell r="C181" t="str">
            <v>娄底市娄星区建设街1号</v>
          </cell>
        </row>
        <row r="182">
          <cell r="B182" t="str">
            <v>周国辉</v>
          </cell>
          <cell r="C182" t="str">
            <v>七里大道132号</v>
          </cell>
        </row>
        <row r="183">
          <cell r="B183" t="str">
            <v>张维</v>
          </cell>
          <cell r="C183" t="str">
            <v>长沙市岳麓区学士街道翰林路112-1号</v>
          </cell>
        </row>
        <row r="184">
          <cell r="B184" t="str">
            <v>周国辉</v>
          </cell>
          <cell r="C184" t="str">
            <v>七里大道132号</v>
          </cell>
        </row>
        <row r="185">
          <cell r="B185" t="str">
            <v>周国辉</v>
          </cell>
          <cell r="C185" t="str">
            <v>七里大道132号</v>
          </cell>
        </row>
        <row r="186">
          <cell r="B186" t="str">
            <v>周国辉</v>
          </cell>
          <cell r="C186" t="str">
            <v>七里大道132号</v>
          </cell>
        </row>
        <row r="187">
          <cell r="B187" t="str">
            <v>周国辉</v>
          </cell>
          <cell r="C187" t="str">
            <v>七里大道132号</v>
          </cell>
        </row>
        <row r="188">
          <cell r="B188" t="str">
            <v>周国辉</v>
          </cell>
          <cell r="C188" t="str">
            <v>七里大道132号</v>
          </cell>
        </row>
        <row r="189">
          <cell r="B189" t="str">
            <v>周国辉</v>
          </cell>
          <cell r="C189" t="str">
            <v>七里大道132号</v>
          </cell>
        </row>
        <row r="190">
          <cell r="B190" t="str">
            <v>靳劼</v>
          </cell>
          <cell r="C190" t="str">
            <v>湖南省张家界市永定区西溪坪新佳成仓储物流中心C4栋</v>
          </cell>
        </row>
        <row r="191">
          <cell r="B191" t="str">
            <v>赵明</v>
          </cell>
          <cell r="C191" t="str">
            <v>湖南永州市冷水滩区零陵北路与九嶷大道交汇处永州大市场C区C1栋二层</v>
          </cell>
        </row>
        <row r="192">
          <cell r="B192" t="str">
            <v>赵明</v>
          </cell>
          <cell r="C192" t="str">
            <v>湖南永州市冷水滩区零陵北路与九嶷大道交汇处永州大市场C区C1栋二层</v>
          </cell>
        </row>
        <row r="193">
          <cell r="B193" t="str">
            <v>李世秋</v>
          </cell>
          <cell r="C193" t="str">
            <v>长沙市岳麓区学士街道紫苑路98号</v>
          </cell>
        </row>
        <row r="194">
          <cell r="B194" t="str">
            <v>孙圣</v>
          </cell>
          <cell r="C194" t="str">
            <v>湖南省长沙市岳麓区学士街道学士路755号</v>
          </cell>
        </row>
        <row r="195">
          <cell r="B195" t="str">
            <v>孙圣</v>
          </cell>
          <cell r="C195" t="str">
            <v>湖南省长沙市岳麓区学士街道学士路755号</v>
          </cell>
        </row>
        <row r="196">
          <cell r="B196" t="str">
            <v>孙圣</v>
          </cell>
          <cell r="C196" t="str">
            <v>湖南省长沙市岳麓区学士街道学士路755号</v>
          </cell>
        </row>
        <row r="197">
          <cell r="B197" t="str">
            <v>孙圣</v>
          </cell>
          <cell r="C197" t="str">
            <v>湖南省长沙市岳麓区学士街道学士路755号</v>
          </cell>
        </row>
        <row r="198">
          <cell r="B198" t="str">
            <v>孙圣</v>
          </cell>
          <cell r="C198" t="str">
            <v>湖南省长沙市岳麓区学士街道学士路755号</v>
          </cell>
        </row>
        <row r="199">
          <cell r="B199" t="str">
            <v>孙圣</v>
          </cell>
          <cell r="C199" t="str">
            <v>湖南省长沙市岳麓区学士街道学士路755号</v>
          </cell>
        </row>
        <row r="200">
          <cell r="B200" t="str">
            <v>李世秋</v>
          </cell>
          <cell r="C200" t="str">
            <v>长沙市岳麓区学士街道紫苑路98号</v>
          </cell>
        </row>
        <row r="201">
          <cell r="B201" t="str">
            <v>李世秋</v>
          </cell>
          <cell r="C201" t="str">
            <v>长沙市岳麓区学士街道紫苑路98号</v>
          </cell>
        </row>
        <row r="202">
          <cell r="B202" t="str">
            <v>义耕田</v>
          </cell>
          <cell r="C202" t="str">
            <v>江永县潇浦镇千家峒路211号</v>
          </cell>
        </row>
        <row r="203">
          <cell r="B203" t="str">
            <v>义耕田</v>
          </cell>
          <cell r="C203" t="str">
            <v>江永县潇浦镇千家峒路211号</v>
          </cell>
        </row>
        <row r="204">
          <cell r="B204" t="str">
            <v>义耕田</v>
          </cell>
          <cell r="C204" t="str">
            <v>江永县潇浦镇千家峒路211号</v>
          </cell>
        </row>
        <row r="205">
          <cell r="B205" t="str">
            <v>汪浩</v>
          </cell>
          <cell r="C205" t="str">
            <v>湖南省慈利县毕架路住建局院内</v>
          </cell>
        </row>
        <row r="206">
          <cell r="B206" t="str">
            <v>陆魁林</v>
          </cell>
          <cell r="C206" t="str">
            <v>湖南省衡阳市雁峰区岳屏镇兴隆村第二村民组合金桥村一组交界处第一栋住房</v>
          </cell>
        </row>
        <row r="207">
          <cell r="B207" t="str">
            <v>陆魁林</v>
          </cell>
          <cell r="C207" t="str">
            <v>湖南省衡阳市雁峰区岳屏镇兴隆村第二村民组合金桥村一组交界处第一栋住房</v>
          </cell>
        </row>
        <row r="208">
          <cell r="B208" t="str">
            <v>陆魁林</v>
          </cell>
          <cell r="C208" t="str">
            <v>湖南省衡阳市雁峰区岳屏镇兴隆村第二村民组合金桥村一组交界处第一栋住房</v>
          </cell>
        </row>
        <row r="209">
          <cell r="B209" t="str">
            <v>陆魁林</v>
          </cell>
          <cell r="C209" t="str">
            <v>湖南省衡阳市雁峰区岳屏镇兴隆村第二村民组合金桥村一组交界处第一栋住房</v>
          </cell>
        </row>
        <row r="210">
          <cell r="B210" t="str">
            <v>汪浩</v>
          </cell>
          <cell r="C210" t="str">
            <v>湖南省慈利县毕架路住建局院内</v>
          </cell>
        </row>
        <row r="211">
          <cell r="B211" t="str">
            <v>周旻</v>
          </cell>
          <cell r="C211" t="str">
            <v>长沙市雨花区汇金路877号嘉华智谷产业园B1栋108房</v>
          </cell>
        </row>
        <row r="212">
          <cell r="B212" t="str">
            <v>李世秋</v>
          </cell>
          <cell r="C212" t="str">
            <v>长沙市岳麓区学士街道紫苑路98号</v>
          </cell>
        </row>
        <row r="213">
          <cell r="B213" t="str">
            <v>黄永红</v>
          </cell>
          <cell r="C213" t="str">
            <v>湖南省永州市道县工业大道</v>
          </cell>
        </row>
        <row r="214">
          <cell r="B214" t="str">
            <v>宁峰</v>
          </cell>
          <cell r="C214" t="str">
            <v>安福镇朝阳街社区居委会建设路168号</v>
          </cell>
        </row>
        <row r="215">
          <cell r="B215" t="str">
            <v>罗伟元</v>
          </cell>
          <cell r="C215" t="str">
            <v>湖南省株洲市茶陵县云阳街道三公里自来水仓库</v>
          </cell>
        </row>
        <row r="216">
          <cell r="B216" t="str">
            <v>谭文杰</v>
          </cell>
          <cell r="C216" t="str">
            <v>湖南省长沙市岳麓区学士街道学华村碧桂园智慧园22栋</v>
          </cell>
        </row>
        <row r="217">
          <cell r="B217" t="str">
            <v>曹莉莉</v>
          </cell>
          <cell r="C217" t="str">
            <v>长沙县星沙街道开元路社区板仓路198号</v>
          </cell>
        </row>
        <row r="218">
          <cell r="B218" t="str">
            <v>李经天</v>
          </cell>
          <cell r="C218" t="str">
            <v>湖南省永州市冷水滩区杨家桥街道泉陵路198号</v>
          </cell>
        </row>
        <row r="219">
          <cell r="B219" t="str">
            <v>黄满长</v>
          </cell>
          <cell r="C219" t="str">
            <v>长沙高新开发区麓谷麓景路2号（长沙科技成果转化基地创富楼6楼）</v>
          </cell>
        </row>
        <row r="220">
          <cell r="B220" t="str">
            <v>曹莉莉</v>
          </cell>
          <cell r="C220" t="str">
            <v>长沙县星沙街道开元路社区板仓路198号</v>
          </cell>
        </row>
        <row r="221">
          <cell r="B221" t="str">
            <v>曹莉莉</v>
          </cell>
          <cell r="C221" t="str">
            <v>长沙县星沙街道开元路社区板仓路198号</v>
          </cell>
        </row>
        <row r="222">
          <cell r="B222" t="str">
            <v>曹莉莉</v>
          </cell>
          <cell r="C222" t="str">
            <v>长沙县星沙街道开元路社区板仓路198号</v>
          </cell>
        </row>
        <row r="223">
          <cell r="B223" t="str">
            <v>吕华斌</v>
          </cell>
          <cell r="C223" t="str">
            <v>湖南省永州市零陵区石山脚街道河西工业园</v>
          </cell>
        </row>
        <row r="224">
          <cell r="B224" t="str">
            <v>曹莉莉</v>
          </cell>
          <cell r="C224" t="str">
            <v>长沙县星沙街道开元路社区板仓路198号</v>
          </cell>
        </row>
        <row r="225">
          <cell r="B225" t="str">
            <v>颜文娟</v>
          </cell>
          <cell r="C225" t="str">
            <v>湖南湘江新区金山桥街道金山桥社区青山家园A2栋9号</v>
          </cell>
        </row>
        <row r="226">
          <cell r="B226" t="str">
            <v>熊志泉</v>
          </cell>
          <cell r="C226" t="str">
            <v>楚江街道渫阳社区西溶路41号</v>
          </cell>
        </row>
        <row r="227">
          <cell r="B227" t="str">
            <v>黄满长</v>
          </cell>
          <cell r="C227" t="str">
            <v>长沙高新开发区麓谷麓景路2号（长沙科技成果转化基地创富楼6楼）</v>
          </cell>
        </row>
        <row r="228">
          <cell r="B228" t="str">
            <v>黄满长</v>
          </cell>
          <cell r="C228" t="str">
            <v>长沙高新开发区麓谷麓景路2号（长沙科技成果转化基地创富楼6楼）</v>
          </cell>
        </row>
        <row r="229">
          <cell r="B229" t="str">
            <v>谢水香</v>
          </cell>
          <cell r="C229" t="str">
            <v>长沙市望城区望城经济技术开发区普瑞西路858号金荣望城科技产业园D8栋一层101号</v>
          </cell>
        </row>
        <row r="230">
          <cell r="B230" t="str">
            <v>秦艳</v>
          </cell>
          <cell r="C230" t="str">
            <v>长沙经济技术开发区螺丝塘路1号、3号德普五和企业园二期3栋101、102，5栋101</v>
          </cell>
        </row>
        <row r="231">
          <cell r="B231" t="str">
            <v>赵震江</v>
          </cell>
          <cell r="C231" t="str">
            <v>湖南省长沙市开福区捞刀河街道中岭社区中岭小区A11栋、A4栋、A10栋一楼门面</v>
          </cell>
        </row>
        <row r="232">
          <cell r="B232" t="str">
            <v>秦艳</v>
          </cell>
          <cell r="C232" t="str">
            <v>长沙经济技术开发区螺丝塘路1号、3号德普五和企业园二期3栋101、102，5栋101</v>
          </cell>
        </row>
        <row r="233">
          <cell r="B233" t="str">
            <v>赵震江</v>
          </cell>
          <cell r="C233" t="str">
            <v>湖南省长沙市开福区捞刀河街道中岭社区中岭小区A11栋、A4栋、A10栋一楼门面</v>
          </cell>
        </row>
        <row r="234">
          <cell r="B234" t="str">
            <v>赵震江</v>
          </cell>
          <cell r="C234" t="str">
            <v>湖南省长沙市开福区捞刀河街道中岭社区中岭小区A11栋、A4栋、A10栋一楼门面</v>
          </cell>
        </row>
        <row r="235">
          <cell r="B235" t="str">
            <v>赵震江</v>
          </cell>
          <cell r="C235" t="str">
            <v>湖南省长沙市开福区捞刀河街道中岭社区中岭小区A11栋、A4栋、A10栋一楼门面</v>
          </cell>
        </row>
        <row r="236">
          <cell r="B236" t="str">
            <v>陈帮</v>
          </cell>
          <cell r="C236" t="str">
            <v>同升街道振华路579号康庭园第6栋101号</v>
          </cell>
        </row>
        <row r="237">
          <cell r="B237" t="str">
            <v>颜文娟</v>
          </cell>
          <cell r="C237" t="str">
            <v>湖南湘江新区金山桥街道金山桥社区青山家园A2栋9号</v>
          </cell>
        </row>
        <row r="238">
          <cell r="B238" t="str">
            <v>刘芳</v>
          </cell>
          <cell r="C238" t="str">
            <v>长沙市岳麓区学士街道学华村碧桂园智慧园15栋103室</v>
          </cell>
        </row>
        <row r="239">
          <cell r="B239" t="str">
            <v>刘芳</v>
          </cell>
          <cell r="C239" t="str">
            <v>长沙市岳麓区学士街道学华村碧桂园智慧园15栋103室</v>
          </cell>
        </row>
        <row r="240">
          <cell r="B240" t="str">
            <v>伍锡珊</v>
          </cell>
          <cell r="C240" t="str">
            <v>湖南省长沙市天心区暮云新兴科技产业园A3栋102、202</v>
          </cell>
        </row>
        <row r="241">
          <cell r="B241" t="str">
            <v>伍锡珊</v>
          </cell>
          <cell r="C241" t="str">
            <v>湖南省长沙市天心区暮云新兴科技产业园A3栋102、202</v>
          </cell>
        </row>
        <row r="242">
          <cell r="B242" t="str">
            <v>伍锡珊</v>
          </cell>
          <cell r="C242" t="str">
            <v>湖南省长沙市天心区暮云新兴科技产业园A3栋102、202</v>
          </cell>
        </row>
        <row r="243">
          <cell r="B243" t="str">
            <v>伍锡珊</v>
          </cell>
          <cell r="C243" t="str">
            <v>湖南省长沙市天心区暮云新兴科技产业园A3栋102、202</v>
          </cell>
        </row>
        <row r="244">
          <cell r="B244" t="str">
            <v>刘芳</v>
          </cell>
          <cell r="C244" t="str">
            <v>长沙市岳麓区学士街道学华村碧桂园智慧园15栋103室</v>
          </cell>
        </row>
        <row r="245">
          <cell r="B245" t="str">
            <v>伍锡珊</v>
          </cell>
          <cell r="C245" t="str">
            <v>湖南省长沙市天心区暮云新兴科技产业园A3栋102、202</v>
          </cell>
        </row>
        <row r="246">
          <cell r="B246" t="str">
            <v>张旭奎</v>
          </cell>
          <cell r="C246" t="str">
            <v>湖南省长沙市天心区港子河路129号</v>
          </cell>
        </row>
        <row r="247">
          <cell r="B247" t="str">
            <v>张旭奎</v>
          </cell>
          <cell r="C247" t="str">
            <v>湖南省长沙市天心区港子河路129号</v>
          </cell>
        </row>
        <row r="248">
          <cell r="B248" t="str">
            <v>张旭奎</v>
          </cell>
          <cell r="C248" t="str">
            <v>湖南省长沙市天心区港子河路129号</v>
          </cell>
        </row>
        <row r="249">
          <cell r="B249" t="str">
            <v>周希</v>
          </cell>
          <cell r="C249" t="str">
            <v>长沙经济技术开发区螺丝塘路68号星沙国际企业中心14号厂房102</v>
          </cell>
        </row>
        <row r="250">
          <cell r="B250" t="str">
            <v>何秋明</v>
          </cell>
          <cell r="C250" t="str">
            <v>湖南省长沙市望城区乌山街道仁和社区横塘新村10栋1号1-4楼</v>
          </cell>
        </row>
        <row r="251">
          <cell r="B251" t="str">
            <v>谭文杰</v>
          </cell>
          <cell r="C251" t="str">
            <v>湖南省长沙市岳麓区学士街道学华村碧桂园智慧园22栋</v>
          </cell>
        </row>
        <row r="252">
          <cell r="B252" t="str">
            <v>周希</v>
          </cell>
          <cell r="C252" t="str">
            <v>长沙经济技术开发区螺丝塘路68号星沙国际企业中心14号厂房102</v>
          </cell>
        </row>
        <row r="253">
          <cell r="B253" t="str">
            <v>何秋明</v>
          </cell>
          <cell r="C253" t="str">
            <v>湖南省长沙市望城区乌山街道仁和社区横塘新村10栋1号1-4楼</v>
          </cell>
        </row>
        <row r="254">
          <cell r="B254" t="str">
            <v>李经天</v>
          </cell>
          <cell r="C254" t="str">
            <v>湖南省永州市冷水滩区杨家桥街道泉陵路198号</v>
          </cell>
        </row>
        <row r="255">
          <cell r="B255" t="str">
            <v>何秋明</v>
          </cell>
          <cell r="C255" t="str">
            <v>湖南省长沙市望城区乌山街道仁和社区横塘新村10栋1号1-4楼</v>
          </cell>
        </row>
        <row r="256">
          <cell r="B256" t="str">
            <v>周希</v>
          </cell>
          <cell r="C256" t="str">
            <v>长沙经济技术开发区螺丝塘路68号星沙国际企业中心14号厂房102</v>
          </cell>
        </row>
        <row r="257">
          <cell r="B257" t="str">
            <v>胡正初</v>
          </cell>
          <cell r="C257" t="str">
            <v>长沙市浏阳市集里街道鼎丰路鼎丰家居建材城一期24#119室</v>
          </cell>
        </row>
        <row r="258">
          <cell r="B258" t="str">
            <v>谭文杰</v>
          </cell>
          <cell r="C258" t="str">
            <v>湖南省长沙市岳麓区学士街道学华村碧桂园智慧园22栋</v>
          </cell>
        </row>
        <row r="259">
          <cell r="B259" t="str">
            <v>陈帮</v>
          </cell>
          <cell r="C259" t="str">
            <v>同升街道振华路579号康庭园第6栋101号</v>
          </cell>
        </row>
        <row r="260">
          <cell r="B260" t="str">
            <v>李经天</v>
          </cell>
          <cell r="C260" t="str">
            <v>湖南省永州市冷水滩区杨家桥街道泉陵路198号</v>
          </cell>
        </row>
        <row r="261">
          <cell r="B261" t="str">
            <v>胡正初</v>
          </cell>
          <cell r="C261" t="str">
            <v>长沙市浏阳市集里街道鼎丰路鼎丰家居建材城一期24#119室</v>
          </cell>
        </row>
        <row r="262">
          <cell r="B262" t="str">
            <v>胡正初</v>
          </cell>
          <cell r="C262" t="str">
            <v>长沙市浏阳市集里街道鼎丰路鼎丰家居建材城一期24#119室</v>
          </cell>
        </row>
        <row r="263">
          <cell r="B263" t="str">
            <v>胡正初</v>
          </cell>
          <cell r="C263" t="str">
            <v>长沙市浏阳市集里街道鼎丰路鼎丰家居建材城一期24#119室</v>
          </cell>
        </row>
        <row r="264">
          <cell r="B264" t="str">
            <v>颜文娟</v>
          </cell>
          <cell r="C264" t="str">
            <v>湖南湘江新区金山桥街道金山桥社区青山家园A2栋9号</v>
          </cell>
        </row>
        <row r="265">
          <cell r="B265" t="str">
            <v>胡正初</v>
          </cell>
          <cell r="C265" t="str">
            <v>长沙市浏阳市集里街道鼎丰路鼎丰家居建材城一期24#119室</v>
          </cell>
        </row>
        <row r="266">
          <cell r="B266" t="str">
            <v>胡耀明</v>
          </cell>
          <cell r="C266" t="str">
            <v>长沙市雨花区汇金路877号嘉华智谷产业园B2幢120号</v>
          </cell>
        </row>
        <row r="267">
          <cell r="B267" t="str">
            <v>胡正初</v>
          </cell>
          <cell r="C267" t="str">
            <v>长沙市浏阳市集里街道鼎丰路鼎丰家居建材城一期24#119室</v>
          </cell>
        </row>
        <row r="268">
          <cell r="B268" t="str">
            <v>胡耀明</v>
          </cell>
          <cell r="C268" t="str">
            <v>长沙市雨花区汇金路877号嘉华智谷产业园B2幢120号</v>
          </cell>
        </row>
        <row r="269">
          <cell r="B269" t="str">
            <v>胡耀明</v>
          </cell>
          <cell r="C269" t="str">
            <v>长沙市雨花区汇金路877号嘉华智谷产业园B2幢120号</v>
          </cell>
        </row>
        <row r="270">
          <cell r="B270" t="str">
            <v>胡耀明</v>
          </cell>
          <cell r="C270" t="str">
            <v>长沙市雨花区汇金路877号嘉华智谷产业园B2幢120号</v>
          </cell>
        </row>
        <row r="271">
          <cell r="B271" t="str">
            <v>胡耀明</v>
          </cell>
          <cell r="C271" t="str">
            <v>长沙市雨花区汇金路877号嘉华智谷产业园B2幢120号</v>
          </cell>
        </row>
        <row r="272">
          <cell r="B272" t="str">
            <v>胡耀明</v>
          </cell>
          <cell r="C272" t="str">
            <v>长沙市雨花区汇金路877号嘉华智谷产业园B2幢120号</v>
          </cell>
        </row>
        <row r="273">
          <cell r="B273" t="str">
            <v>胡耀明</v>
          </cell>
          <cell r="C273" t="str">
            <v>长沙市雨花区汇金路877号嘉华智谷产业园B2幢120号</v>
          </cell>
        </row>
        <row r="274">
          <cell r="B274" t="str">
            <v>胡耀明</v>
          </cell>
          <cell r="C274" t="str">
            <v>长沙市雨花区汇金路877号嘉华智谷产业园B2幢120号</v>
          </cell>
        </row>
        <row r="275">
          <cell r="B275" t="str">
            <v>胡耀明</v>
          </cell>
          <cell r="C275" t="str">
            <v>长沙市雨花区汇金路877号嘉华智谷产业园B2幢120号</v>
          </cell>
        </row>
        <row r="276">
          <cell r="B276" t="str">
            <v>曾亮山</v>
          </cell>
          <cell r="C276" t="str">
            <v>长沙经济技术开发区东十二路南段7号2#栋101室1楼</v>
          </cell>
        </row>
        <row r="277">
          <cell r="B277" t="str">
            <v>吕华斌</v>
          </cell>
          <cell r="C277" t="str">
            <v>湖南省永州市零陵区石山脚街道河西工业园</v>
          </cell>
        </row>
        <row r="278">
          <cell r="B278" t="str">
            <v>吕华斌</v>
          </cell>
          <cell r="C278" t="str">
            <v>湖南省永州市零陵区石山脚街道河西工业园</v>
          </cell>
        </row>
        <row r="279">
          <cell r="B279" t="str">
            <v>陆鹏</v>
          </cell>
          <cell r="C279" t="str">
            <v>湖南省永州市新田县龙泉街道怡华路185号</v>
          </cell>
        </row>
        <row r="280">
          <cell r="B280" t="str">
            <v>李经天</v>
          </cell>
          <cell r="C280" t="str">
            <v>湖南省永州市冷水滩区杨家桥街道泉陵路198号</v>
          </cell>
        </row>
        <row r="281">
          <cell r="B281" t="str">
            <v>吕华斌</v>
          </cell>
          <cell r="C281" t="str">
            <v>湖南省永州市零陵区石山脚街道河西工业园</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3"/>
  <sheetViews>
    <sheetView tabSelected="1" zoomScale="90" zoomScaleNormal="90" topLeftCell="A177" workbookViewId="0">
      <selection activeCell="B201" sqref="B201"/>
    </sheetView>
  </sheetViews>
  <sheetFormatPr defaultColWidth="8.79166666666667" defaultRowHeight="13.5"/>
  <cols>
    <col min="1" max="1" width="5" style="1" customWidth="true"/>
    <col min="2" max="2" width="23.1916666666667" style="1" customWidth="true"/>
    <col min="3" max="3" width="18.75" style="1" customWidth="true"/>
    <col min="4" max="4" width="10.55" style="1" customWidth="true"/>
    <col min="5" max="5" width="26.1" style="2" customWidth="true"/>
    <col min="6" max="6" width="37.7666666666667" style="2" customWidth="true"/>
    <col min="7" max="7" width="13.45" style="1" customWidth="true"/>
    <col min="8" max="8" width="8.19166666666667" style="1" customWidth="true"/>
    <col min="9" max="9" width="7.91666666666667" style="1" customWidth="true"/>
    <col min="10" max="16384" width="8.79166666666667" style="1"/>
  </cols>
  <sheetData>
    <row r="1" ht="21" customHeight="true" spans="1:9">
      <c r="A1" s="3" t="s">
        <v>0</v>
      </c>
      <c r="B1" s="3"/>
      <c r="C1" s="3"/>
      <c r="D1" s="3"/>
      <c r="E1" s="3"/>
      <c r="F1" s="3"/>
      <c r="G1" s="3"/>
      <c r="H1" s="3"/>
      <c r="I1" s="3"/>
    </row>
    <row r="2" ht="39" customHeight="true" spans="1:9">
      <c r="A2" s="4" t="s">
        <v>1</v>
      </c>
      <c r="B2" s="4"/>
      <c r="C2" s="4"/>
      <c r="D2" s="4"/>
      <c r="E2" s="4"/>
      <c r="F2" s="4"/>
      <c r="G2" s="4"/>
      <c r="H2" s="4"/>
      <c r="I2" s="4"/>
    </row>
    <row r="3" ht="39" customHeight="true" spans="1:9">
      <c r="A3" s="5" t="s">
        <v>2</v>
      </c>
      <c r="B3" s="5" t="s">
        <v>3</v>
      </c>
      <c r="C3" s="5" t="s">
        <v>4</v>
      </c>
      <c r="D3" s="5" t="s">
        <v>5</v>
      </c>
      <c r="E3" s="5" t="s">
        <v>6</v>
      </c>
      <c r="F3" s="5" t="s">
        <v>7</v>
      </c>
      <c r="G3" s="5" t="s">
        <v>8</v>
      </c>
      <c r="H3" s="5" t="s">
        <v>9</v>
      </c>
      <c r="I3" s="5" t="s">
        <v>10</v>
      </c>
    </row>
    <row r="4" ht="39" customHeight="true" spans="1:9">
      <c r="A4" s="6">
        <v>1</v>
      </c>
      <c r="B4" s="7" t="s">
        <v>11</v>
      </c>
      <c r="C4" s="7" t="s">
        <v>12</v>
      </c>
      <c r="D4" s="7" t="s">
        <v>13</v>
      </c>
      <c r="E4" s="7" t="str">
        <f>VLOOKUP(D4,[1]Sheet0!$B$2:$C$281,2,FALSE)</f>
        <v>长沙市雨花区振华路579号康庭园1栋101号</v>
      </c>
      <c r="F4" s="7" t="s">
        <v>14</v>
      </c>
      <c r="G4" s="7" t="s">
        <v>15</v>
      </c>
      <c r="H4" s="7" t="s">
        <v>16</v>
      </c>
      <c r="I4" s="7" t="s">
        <v>17</v>
      </c>
    </row>
    <row r="5" ht="39" customHeight="true" spans="1:9">
      <c r="A5" s="6">
        <v>2</v>
      </c>
      <c r="B5" s="7" t="s">
        <v>11</v>
      </c>
      <c r="C5" s="7" t="s">
        <v>12</v>
      </c>
      <c r="D5" s="7" t="s">
        <v>13</v>
      </c>
      <c r="E5" s="7" t="str">
        <f>VLOOKUP(D5,[1]Sheet0!$B$2:$C$281,2,FALSE)</f>
        <v>长沙市雨花区振华路579号康庭园1栋101号</v>
      </c>
      <c r="F5" s="7" t="s">
        <v>14</v>
      </c>
      <c r="G5" s="7" t="s">
        <v>18</v>
      </c>
      <c r="H5" s="7" t="s">
        <v>16</v>
      </c>
      <c r="I5" s="7" t="s">
        <v>17</v>
      </c>
    </row>
    <row r="6" ht="39" customHeight="true" spans="1:9">
      <c r="A6" s="6">
        <v>3</v>
      </c>
      <c r="B6" s="7" t="s">
        <v>11</v>
      </c>
      <c r="C6" s="7" t="s">
        <v>12</v>
      </c>
      <c r="D6" s="7" t="s">
        <v>13</v>
      </c>
      <c r="E6" s="7" t="str">
        <f>VLOOKUP(D6,[1]Sheet0!$B$2:$C$281,2,FALSE)</f>
        <v>长沙市雨花区振华路579号康庭园1栋101号</v>
      </c>
      <c r="F6" s="7" t="s">
        <v>14</v>
      </c>
      <c r="G6" s="7" t="s">
        <v>19</v>
      </c>
      <c r="H6" s="7" t="s">
        <v>16</v>
      </c>
      <c r="I6" s="7" t="s">
        <v>17</v>
      </c>
    </row>
    <row r="7" ht="39" customHeight="true" spans="1:9">
      <c r="A7" s="6">
        <v>4</v>
      </c>
      <c r="B7" s="7" t="s">
        <v>11</v>
      </c>
      <c r="C7" s="7" t="s">
        <v>12</v>
      </c>
      <c r="D7" s="7" t="s">
        <v>13</v>
      </c>
      <c r="E7" s="7" t="str">
        <f>VLOOKUP(D7,[1]Sheet0!$B$2:$C$281,2,FALSE)</f>
        <v>长沙市雨花区振华路579号康庭园1栋101号</v>
      </c>
      <c r="F7" s="7" t="s">
        <v>14</v>
      </c>
      <c r="G7" s="7" t="s">
        <v>20</v>
      </c>
      <c r="H7" s="7" t="s">
        <v>16</v>
      </c>
      <c r="I7" s="7" t="s">
        <v>17</v>
      </c>
    </row>
    <row r="8" ht="39" customHeight="true" spans="1:9">
      <c r="A8" s="6">
        <v>5</v>
      </c>
      <c r="B8" s="7" t="s">
        <v>21</v>
      </c>
      <c r="C8" s="7" t="s">
        <v>22</v>
      </c>
      <c r="D8" s="7" t="s">
        <v>23</v>
      </c>
      <c r="E8" s="7" t="str">
        <f>VLOOKUP(D8,[1]Sheet0!$B$2:$C$281,2,FALSE)</f>
        <v>湖南省株洲市天元区黄河北路与湘山交接处</v>
      </c>
      <c r="F8" s="7" t="s">
        <v>24</v>
      </c>
      <c r="G8" s="7" t="s">
        <v>25</v>
      </c>
      <c r="H8" s="7" t="s">
        <v>26</v>
      </c>
      <c r="I8" s="7" t="s">
        <v>17</v>
      </c>
    </row>
    <row r="9" ht="39" customHeight="true" spans="1:9">
      <c r="A9" s="6">
        <v>6</v>
      </c>
      <c r="B9" s="7" t="s">
        <v>27</v>
      </c>
      <c r="C9" s="7" t="s">
        <v>28</v>
      </c>
      <c r="D9" s="7" t="s">
        <v>29</v>
      </c>
      <c r="E9" s="7" t="str">
        <f>VLOOKUP(D9,[1]Sheet0!$B$2:$C$281,2,FALSE)</f>
        <v>湖南省株洲市天元区天易科技城自主创业园一期B地块厂房B5-103</v>
      </c>
      <c r="F9" s="7" t="s">
        <v>30</v>
      </c>
      <c r="G9" s="7" t="s">
        <v>15</v>
      </c>
      <c r="H9" s="7" t="s">
        <v>16</v>
      </c>
      <c r="I9" s="7" t="s">
        <v>17</v>
      </c>
    </row>
    <row r="10" ht="39" customHeight="true" spans="1:9">
      <c r="A10" s="6">
        <v>7</v>
      </c>
      <c r="B10" s="7" t="s">
        <v>31</v>
      </c>
      <c r="C10" s="7" t="s">
        <v>32</v>
      </c>
      <c r="D10" s="7" t="s">
        <v>33</v>
      </c>
      <c r="E10" s="7" t="str">
        <f>VLOOKUP(D10,[1]Sheet0!$B$2:$C$281,2,FALSE)</f>
        <v>湖南省长沙市岳麓区学士街道学华村碧桂园智慧园22栋</v>
      </c>
      <c r="F10" s="7" t="s">
        <v>34</v>
      </c>
      <c r="G10" s="7" t="s">
        <v>15</v>
      </c>
      <c r="H10" s="7" t="s">
        <v>26</v>
      </c>
      <c r="I10" s="7" t="s">
        <v>17</v>
      </c>
    </row>
    <row r="11" ht="39" customHeight="true" spans="1:9">
      <c r="A11" s="6">
        <v>8</v>
      </c>
      <c r="B11" s="7" t="s">
        <v>31</v>
      </c>
      <c r="C11" s="7" t="s">
        <v>32</v>
      </c>
      <c r="D11" s="7" t="s">
        <v>33</v>
      </c>
      <c r="E11" s="7" t="str">
        <f>VLOOKUP(D11,[1]Sheet0!$B$2:$C$281,2,FALSE)</f>
        <v>湖南省长沙市岳麓区学士街道学华村碧桂园智慧园22栋</v>
      </c>
      <c r="F11" s="7" t="s">
        <v>34</v>
      </c>
      <c r="G11" s="7" t="s">
        <v>19</v>
      </c>
      <c r="H11" s="7" t="s">
        <v>26</v>
      </c>
      <c r="I11" s="7" t="s">
        <v>17</v>
      </c>
    </row>
    <row r="12" ht="39" customHeight="true" spans="1:9">
      <c r="A12" s="6">
        <v>9</v>
      </c>
      <c r="B12" s="7" t="s">
        <v>31</v>
      </c>
      <c r="C12" s="7" t="s">
        <v>32</v>
      </c>
      <c r="D12" s="7" t="s">
        <v>33</v>
      </c>
      <c r="E12" s="7" t="str">
        <f>VLOOKUP(D12,[1]Sheet0!$B$2:$C$281,2,FALSE)</f>
        <v>湖南省长沙市岳麓区学士街道学华村碧桂园智慧园22栋</v>
      </c>
      <c r="F12" s="7" t="s">
        <v>34</v>
      </c>
      <c r="G12" s="7" t="s">
        <v>20</v>
      </c>
      <c r="H12" s="7" t="s">
        <v>26</v>
      </c>
      <c r="I12" s="7" t="s">
        <v>17</v>
      </c>
    </row>
    <row r="13" ht="39" customHeight="true" spans="1:9">
      <c r="A13" s="6">
        <v>10</v>
      </c>
      <c r="B13" s="7" t="s">
        <v>35</v>
      </c>
      <c r="C13" s="7" t="s">
        <v>36</v>
      </c>
      <c r="D13" s="7" t="s">
        <v>37</v>
      </c>
      <c r="E13" s="7" t="str">
        <f>VLOOKUP(D13,[1]Sheet0!$B$2:$C$281,2,FALSE)</f>
        <v>湖南省长沙市岳麓区学士街道学士路755号</v>
      </c>
      <c r="F13" s="7" t="s">
        <v>38</v>
      </c>
      <c r="G13" s="7" t="s">
        <v>39</v>
      </c>
      <c r="H13" s="7" t="s">
        <v>26</v>
      </c>
      <c r="I13" s="7" t="s">
        <v>17</v>
      </c>
    </row>
    <row r="14" ht="39" customHeight="true" spans="1:9">
      <c r="A14" s="6">
        <v>11</v>
      </c>
      <c r="B14" s="7" t="s">
        <v>35</v>
      </c>
      <c r="C14" s="7" t="s">
        <v>36</v>
      </c>
      <c r="D14" s="7" t="s">
        <v>37</v>
      </c>
      <c r="E14" s="7" t="str">
        <f>VLOOKUP(D14,[1]Sheet0!$B$2:$C$281,2,FALSE)</f>
        <v>湖南省长沙市岳麓区学士街道学士路755号</v>
      </c>
      <c r="F14" s="7" t="s">
        <v>38</v>
      </c>
      <c r="G14" s="7" t="s">
        <v>15</v>
      </c>
      <c r="H14" s="7" t="s">
        <v>26</v>
      </c>
      <c r="I14" s="7" t="s">
        <v>17</v>
      </c>
    </row>
    <row r="15" ht="39" customHeight="true" spans="1:9">
      <c r="A15" s="6">
        <v>12</v>
      </c>
      <c r="B15" s="7" t="s">
        <v>35</v>
      </c>
      <c r="C15" s="7" t="s">
        <v>36</v>
      </c>
      <c r="D15" s="7" t="s">
        <v>37</v>
      </c>
      <c r="E15" s="7" t="str">
        <f>VLOOKUP(D15,[1]Sheet0!$B$2:$C$281,2,FALSE)</f>
        <v>湖南省长沙市岳麓区学士街道学士路755号</v>
      </c>
      <c r="F15" s="7" t="s">
        <v>38</v>
      </c>
      <c r="G15" s="7" t="s">
        <v>18</v>
      </c>
      <c r="H15" s="7" t="s">
        <v>26</v>
      </c>
      <c r="I15" s="7" t="s">
        <v>17</v>
      </c>
    </row>
    <row r="16" ht="39" customHeight="true" spans="1:9">
      <c r="A16" s="6">
        <v>13</v>
      </c>
      <c r="B16" s="7" t="s">
        <v>35</v>
      </c>
      <c r="C16" s="7" t="s">
        <v>36</v>
      </c>
      <c r="D16" s="7" t="s">
        <v>37</v>
      </c>
      <c r="E16" s="7" t="str">
        <f>VLOOKUP(D16,[1]Sheet0!$B$2:$C$281,2,FALSE)</f>
        <v>湖南省长沙市岳麓区学士街道学士路755号</v>
      </c>
      <c r="F16" s="7" t="s">
        <v>38</v>
      </c>
      <c r="G16" s="7" t="s">
        <v>19</v>
      </c>
      <c r="H16" s="7" t="s">
        <v>26</v>
      </c>
      <c r="I16" s="7" t="s">
        <v>17</v>
      </c>
    </row>
    <row r="17" ht="39" customHeight="true" spans="1:9">
      <c r="A17" s="6">
        <v>14</v>
      </c>
      <c r="B17" s="7" t="s">
        <v>35</v>
      </c>
      <c r="C17" s="7" t="s">
        <v>36</v>
      </c>
      <c r="D17" s="7" t="s">
        <v>37</v>
      </c>
      <c r="E17" s="7" t="str">
        <f>VLOOKUP(D17,[1]Sheet0!$B$2:$C$281,2,FALSE)</f>
        <v>湖南省长沙市岳麓区学士街道学士路755号</v>
      </c>
      <c r="F17" s="7" t="s">
        <v>38</v>
      </c>
      <c r="G17" s="7" t="s">
        <v>40</v>
      </c>
      <c r="H17" s="7" t="s">
        <v>26</v>
      </c>
      <c r="I17" s="7" t="s">
        <v>17</v>
      </c>
    </row>
    <row r="18" ht="39" customHeight="true" spans="1:9">
      <c r="A18" s="6">
        <v>15</v>
      </c>
      <c r="B18" s="7" t="s">
        <v>35</v>
      </c>
      <c r="C18" s="7" t="s">
        <v>36</v>
      </c>
      <c r="D18" s="7" t="s">
        <v>37</v>
      </c>
      <c r="E18" s="7" t="str">
        <f>VLOOKUP(D18,[1]Sheet0!$B$2:$C$281,2,FALSE)</f>
        <v>湖南省长沙市岳麓区学士街道学士路755号</v>
      </c>
      <c r="F18" s="7" t="s">
        <v>38</v>
      </c>
      <c r="G18" s="7" t="s">
        <v>20</v>
      </c>
      <c r="H18" s="7" t="s">
        <v>26</v>
      </c>
      <c r="I18" s="7" t="s">
        <v>17</v>
      </c>
    </row>
    <row r="19" ht="39" customHeight="true" spans="1:9">
      <c r="A19" s="6">
        <v>16</v>
      </c>
      <c r="B19" s="7" t="s">
        <v>41</v>
      </c>
      <c r="C19" s="7" t="s">
        <v>42</v>
      </c>
      <c r="D19" s="7" t="s">
        <v>43</v>
      </c>
      <c r="E19" s="7" t="str">
        <f>VLOOKUP(D19,[1]Sheet0!$B$2:$C$281,2,FALSE)</f>
        <v>长沙市岳麓区学士街道学华村碧桂园智慧园15栋103室</v>
      </c>
      <c r="F19" s="7" t="s">
        <v>44</v>
      </c>
      <c r="G19" s="7" t="s">
        <v>19</v>
      </c>
      <c r="H19" s="7" t="s">
        <v>26</v>
      </c>
      <c r="I19" s="7" t="s">
        <v>17</v>
      </c>
    </row>
    <row r="20" ht="39" customHeight="true" spans="1:9">
      <c r="A20" s="6">
        <v>17</v>
      </c>
      <c r="B20" s="7" t="s">
        <v>41</v>
      </c>
      <c r="C20" s="7" t="s">
        <v>42</v>
      </c>
      <c r="D20" s="7" t="s">
        <v>43</v>
      </c>
      <c r="E20" s="7" t="str">
        <f>VLOOKUP(D20,[1]Sheet0!$B$2:$C$281,2,FALSE)</f>
        <v>长沙市岳麓区学士街道学华村碧桂园智慧园15栋103室</v>
      </c>
      <c r="F20" s="7" t="s">
        <v>44</v>
      </c>
      <c r="G20" s="7" t="s">
        <v>25</v>
      </c>
      <c r="H20" s="7" t="s">
        <v>26</v>
      </c>
      <c r="I20" s="7" t="s">
        <v>17</v>
      </c>
    </row>
    <row r="21" ht="39" customHeight="true" spans="1:9">
      <c r="A21" s="6">
        <v>18</v>
      </c>
      <c r="B21" s="7" t="s">
        <v>41</v>
      </c>
      <c r="C21" s="7" t="s">
        <v>42</v>
      </c>
      <c r="D21" s="7" t="s">
        <v>43</v>
      </c>
      <c r="E21" s="7" t="str">
        <f>VLOOKUP(D21,[1]Sheet0!$B$2:$C$281,2,FALSE)</f>
        <v>长沙市岳麓区学士街道学华村碧桂园智慧园15栋103室</v>
      </c>
      <c r="F21" s="7" t="s">
        <v>44</v>
      </c>
      <c r="G21" s="7" t="s">
        <v>20</v>
      </c>
      <c r="H21" s="7" t="s">
        <v>26</v>
      </c>
      <c r="I21" s="7" t="s">
        <v>17</v>
      </c>
    </row>
    <row r="22" ht="39" customHeight="true" spans="1:9">
      <c r="A22" s="6">
        <v>19</v>
      </c>
      <c r="B22" s="7" t="s">
        <v>45</v>
      </c>
      <c r="C22" s="7" t="s">
        <v>46</v>
      </c>
      <c r="D22" s="7" t="s">
        <v>47</v>
      </c>
      <c r="E22" s="7" t="str">
        <f>VLOOKUP(D22,[1]Sheet0!$B$2:$C$281,2,FALSE)</f>
        <v>长沙市天心区赤岭路45号</v>
      </c>
      <c r="F22" s="7" t="s">
        <v>48</v>
      </c>
      <c r="G22" s="7" t="s">
        <v>39</v>
      </c>
      <c r="H22" s="7" t="s">
        <v>16</v>
      </c>
      <c r="I22" s="7" t="s">
        <v>17</v>
      </c>
    </row>
    <row r="23" ht="39" customHeight="true" spans="1:9">
      <c r="A23" s="6">
        <v>20</v>
      </c>
      <c r="B23" s="7" t="s">
        <v>45</v>
      </c>
      <c r="C23" s="7" t="s">
        <v>46</v>
      </c>
      <c r="D23" s="7" t="s">
        <v>47</v>
      </c>
      <c r="E23" s="7" t="str">
        <f>VLOOKUP(D23,[1]Sheet0!$B$2:$C$281,2,FALSE)</f>
        <v>长沙市天心区赤岭路45号</v>
      </c>
      <c r="F23" s="7" t="s">
        <v>48</v>
      </c>
      <c r="G23" s="7" t="s">
        <v>18</v>
      </c>
      <c r="H23" s="7" t="s">
        <v>16</v>
      </c>
      <c r="I23" s="7" t="s">
        <v>17</v>
      </c>
    </row>
    <row r="24" ht="39" customHeight="true" spans="1:9">
      <c r="A24" s="6">
        <v>21</v>
      </c>
      <c r="B24" s="7" t="s">
        <v>45</v>
      </c>
      <c r="C24" s="7" t="s">
        <v>46</v>
      </c>
      <c r="D24" s="7" t="s">
        <v>47</v>
      </c>
      <c r="E24" s="7" t="str">
        <f>VLOOKUP(D24,[1]Sheet0!$B$2:$C$281,2,FALSE)</f>
        <v>长沙市天心区赤岭路45号</v>
      </c>
      <c r="F24" s="7" t="s">
        <v>48</v>
      </c>
      <c r="G24" s="7" t="s">
        <v>49</v>
      </c>
      <c r="H24" s="7" t="s">
        <v>16</v>
      </c>
      <c r="I24" s="7" t="s">
        <v>17</v>
      </c>
    </row>
    <row r="25" ht="39" customHeight="true" spans="1:9">
      <c r="A25" s="6">
        <v>22</v>
      </c>
      <c r="B25" s="7" t="s">
        <v>45</v>
      </c>
      <c r="C25" s="7" t="s">
        <v>46</v>
      </c>
      <c r="D25" s="7" t="s">
        <v>47</v>
      </c>
      <c r="E25" s="7" t="str">
        <f>VLOOKUP(D25,[1]Sheet0!$B$2:$C$281,2,FALSE)</f>
        <v>长沙市天心区赤岭路45号</v>
      </c>
      <c r="F25" s="7" t="s">
        <v>48</v>
      </c>
      <c r="G25" s="7" t="s">
        <v>40</v>
      </c>
      <c r="H25" s="7" t="s">
        <v>16</v>
      </c>
      <c r="I25" s="7" t="s">
        <v>17</v>
      </c>
    </row>
    <row r="26" ht="39" customHeight="true" spans="1:9">
      <c r="A26" s="6">
        <v>23</v>
      </c>
      <c r="B26" s="7" t="s">
        <v>45</v>
      </c>
      <c r="C26" s="7" t="s">
        <v>46</v>
      </c>
      <c r="D26" s="7" t="s">
        <v>47</v>
      </c>
      <c r="E26" s="7" t="str">
        <f>VLOOKUP(D26,[1]Sheet0!$B$2:$C$281,2,FALSE)</f>
        <v>长沙市天心区赤岭路45号</v>
      </c>
      <c r="F26" s="7" t="s">
        <v>48</v>
      </c>
      <c r="G26" s="7" t="s">
        <v>20</v>
      </c>
      <c r="H26" s="7" t="s">
        <v>16</v>
      </c>
      <c r="I26" s="7" t="s">
        <v>17</v>
      </c>
    </row>
    <row r="27" ht="39" customHeight="true" spans="1:9">
      <c r="A27" s="6">
        <v>24</v>
      </c>
      <c r="B27" s="7" t="s">
        <v>50</v>
      </c>
      <c r="C27" s="7" t="s">
        <v>51</v>
      </c>
      <c r="D27" s="7" t="s">
        <v>52</v>
      </c>
      <c r="E27" s="7" t="str">
        <f>VLOOKUP(D27,[1]Sheet0!$B$2:$C$281,2,FALSE)</f>
        <v>长沙市雨花区金海路177号金海工业园3号栋厂房301房</v>
      </c>
      <c r="F27" s="7" t="s">
        <v>53</v>
      </c>
      <c r="G27" s="7" t="s">
        <v>19</v>
      </c>
      <c r="H27" s="7" t="s">
        <v>26</v>
      </c>
      <c r="I27" s="7" t="s">
        <v>17</v>
      </c>
    </row>
    <row r="28" ht="39" customHeight="true" spans="1:9">
      <c r="A28" s="6">
        <v>25</v>
      </c>
      <c r="B28" s="7" t="s">
        <v>54</v>
      </c>
      <c r="C28" s="7" t="s">
        <v>55</v>
      </c>
      <c r="D28" s="7" t="s">
        <v>56</v>
      </c>
      <c r="E28" s="7" t="str">
        <f>VLOOKUP(D28,[1]Sheet0!$B$2:$C$281,2,FALSE)</f>
        <v>长沙县星沙街道开元路社区板仓路198号</v>
      </c>
      <c r="F28" s="7" t="s">
        <v>57</v>
      </c>
      <c r="G28" s="7" t="s">
        <v>39</v>
      </c>
      <c r="H28" s="7" t="s">
        <v>26</v>
      </c>
      <c r="I28" s="7" t="s">
        <v>17</v>
      </c>
    </row>
    <row r="29" ht="39" customHeight="true" spans="1:9">
      <c r="A29" s="6">
        <v>26</v>
      </c>
      <c r="B29" s="7" t="s">
        <v>54</v>
      </c>
      <c r="C29" s="7" t="s">
        <v>55</v>
      </c>
      <c r="D29" s="7" t="s">
        <v>56</v>
      </c>
      <c r="E29" s="7" t="str">
        <f>VLOOKUP(D29,[1]Sheet0!$B$2:$C$281,2,FALSE)</f>
        <v>长沙县星沙街道开元路社区板仓路198号</v>
      </c>
      <c r="F29" s="7" t="s">
        <v>57</v>
      </c>
      <c r="G29" s="7" t="s">
        <v>15</v>
      </c>
      <c r="H29" s="7" t="s">
        <v>26</v>
      </c>
      <c r="I29" s="7" t="s">
        <v>17</v>
      </c>
    </row>
    <row r="30" ht="39" customHeight="true" spans="1:9">
      <c r="A30" s="6">
        <v>27</v>
      </c>
      <c r="B30" s="7" t="s">
        <v>54</v>
      </c>
      <c r="C30" s="7" t="s">
        <v>55</v>
      </c>
      <c r="D30" s="7" t="s">
        <v>56</v>
      </c>
      <c r="E30" s="7" t="str">
        <f>VLOOKUP(D30,[1]Sheet0!$B$2:$C$281,2,FALSE)</f>
        <v>长沙县星沙街道开元路社区板仓路198号</v>
      </c>
      <c r="F30" s="7" t="s">
        <v>57</v>
      </c>
      <c r="G30" s="7" t="s">
        <v>18</v>
      </c>
      <c r="H30" s="7" t="s">
        <v>26</v>
      </c>
      <c r="I30" s="7" t="s">
        <v>17</v>
      </c>
    </row>
    <row r="31" ht="39" customHeight="true" spans="1:9">
      <c r="A31" s="6">
        <v>28</v>
      </c>
      <c r="B31" s="7" t="s">
        <v>54</v>
      </c>
      <c r="C31" s="7" t="s">
        <v>55</v>
      </c>
      <c r="D31" s="7" t="s">
        <v>56</v>
      </c>
      <c r="E31" s="7" t="str">
        <f>VLOOKUP(D31,[1]Sheet0!$B$2:$C$281,2,FALSE)</f>
        <v>长沙县星沙街道开元路社区板仓路198号</v>
      </c>
      <c r="F31" s="7" t="s">
        <v>57</v>
      </c>
      <c r="G31" s="7" t="s">
        <v>19</v>
      </c>
      <c r="H31" s="7" t="s">
        <v>26</v>
      </c>
      <c r="I31" s="7" t="s">
        <v>17</v>
      </c>
    </row>
    <row r="32" ht="39" customHeight="true" spans="1:9">
      <c r="A32" s="6">
        <v>29</v>
      </c>
      <c r="B32" s="7" t="s">
        <v>58</v>
      </c>
      <c r="C32" s="8" t="s">
        <v>59</v>
      </c>
      <c r="D32" s="8" t="s">
        <v>60</v>
      </c>
      <c r="E32" s="8" t="str">
        <f>VLOOKUP(D32,[1]Sheet0!$B$2:$C$281,2,FALSE)</f>
        <v>湖南省岳阳市岳阳楼区花板湖路朝阳巷</v>
      </c>
      <c r="F32" s="7" t="s">
        <v>61</v>
      </c>
      <c r="G32" s="8" t="s">
        <v>39</v>
      </c>
      <c r="H32" s="8" t="s">
        <v>16</v>
      </c>
      <c r="I32" s="8" t="s">
        <v>17</v>
      </c>
    </row>
    <row r="33" ht="39" customHeight="true" spans="1:9">
      <c r="A33" s="6">
        <v>30</v>
      </c>
      <c r="B33" s="7" t="s">
        <v>58</v>
      </c>
      <c r="C33" s="8" t="s">
        <v>59</v>
      </c>
      <c r="D33" s="8" t="s">
        <v>60</v>
      </c>
      <c r="E33" s="8" t="str">
        <f>VLOOKUP(D33,[1]Sheet0!$B$2:$C$281,2,FALSE)</f>
        <v>湖南省岳阳市岳阳楼区花板湖路朝阳巷</v>
      </c>
      <c r="F33" s="7" t="s">
        <v>62</v>
      </c>
      <c r="G33" s="8" t="s">
        <v>25</v>
      </c>
      <c r="H33" s="8" t="s">
        <v>16</v>
      </c>
      <c r="I33" s="8" t="s">
        <v>17</v>
      </c>
    </row>
    <row r="34" ht="39" customHeight="true" spans="1:9">
      <c r="A34" s="6">
        <v>31</v>
      </c>
      <c r="B34" s="7" t="s">
        <v>58</v>
      </c>
      <c r="C34" s="8" t="s">
        <v>59</v>
      </c>
      <c r="D34" s="8" t="s">
        <v>60</v>
      </c>
      <c r="E34" s="8" t="str">
        <f>VLOOKUP(D34,[1]Sheet0!$B$2:$C$281,2,FALSE)</f>
        <v>湖南省岳阳市岳阳楼区花板湖路朝阳巷</v>
      </c>
      <c r="F34" s="7" t="s">
        <v>62</v>
      </c>
      <c r="G34" s="8" t="s">
        <v>20</v>
      </c>
      <c r="H34" s="8" t="s">
        <v>16</v>
      </c>
      <c r="I34" s="8" t="s">
        <v>17</v>
      </c>
    </row>
    <row r="35" ht="39" customHeight="true" spans="1:9">
      <c r="A35" s="6">
        <v>32</v>
      </c>
      <c r="B35" s="7" t="s">
        <v>63</v>
      </c>
      <c r="C35" s="7" t="s">
        <v>64</v>
      </c>
      <c r="D35" s="7" t="s">
        <v>65</v>
      </c>
      <c r="E35" s="7" t="str">
        <f>VLOOKUP(D35,[1]Sheet0!$B$2:$C$281,2,FALSE)</f>
        <v>岳阳经济技术开发区西塘镇联合村兴庙组的整栋</v>
      </c>
      <c r="F35" s="7" t="s">
        <v>66</v>
      </c>
      <c r="G35" s="7" t="s">
        <v>18</v>
      </c>
      <c r="H35" s="7" t="s">
        <v>16</v>
      </c>
      <c r="I35" s="7" t="s">
        <v>17</v>
      </c>
    </row>
    <row r="36" ht="39" customHeight="true" spans="1:9">
      <c r="A36" s="6">
        <v>33</v>
      </c>
      <c r="B36" s="7" t="s">
        <v>67</v>
      </c>
      <c r="C36" s="7" t="s">
        <v>68</v>
      </c>
      <c r="D36" s="7" t="s">
        <v>69</v>
      </c>
      <c r="E36" s="7" t="str">
        <f>VLOOKUP(D36,[1]Sheet0!$B$2:$C$281,2,FALSE)</f>
        <v>江永县潇浦镇千家峒路211号</v>
      </c>
      <c r="F36" s="7" t="s">
        <v>70</v>
      </c>
      <c r="G36" s="7" t="s">
        <v>15</v>
      </c>
      <c r="H36" s="7" t="s">
        <v>16</v>
      </c>
      <c r="I36" s="7" t="s">
        <v>17</v>
      </c>
    </row>
    <row r="37" ht="39" customHeight="true" spans="1:9">
      <c r="A37" s="6">
        <v>34</v>
      </c>
      <c r="B37" s="7" t="s">
        <v>67</v>
      </c>
      <c r="C37" s="7" t="s">
        <v>68</v>
      </c>
      <c r="D37" s="7" t="s">
        <v>69</v>
      </c>
      <c r="E37" s="7" t="str">
        <f>VLOOKUP(D37,[1]Sheet0!$B$2:$C$281,2,FALSE)</f>
        <v>江永县潇浦镇千家峒路211号</v>
      </c>
      <c r="F37" s="7" t="s">
        <v>70</v>
      </c>
      <c r="G37" s="7" t="s">
        <v>20</v>
      </c>
      <c r="H37" s="7" t="s">
        <v>16</v>
      </c>
      <c r="I37" s="7" t="s">
        <v>17</v>
      </c>
    </row>
    <row r="38" ht="39" customHeight="true" spans="1:9">
      <c r="A38" s="6">
        <v>35</v>
      </c>
      <c r="B38" s="7" t="s">
        <v>71</v>
      </c>
      <c r="C38" s="7" t="s">
        <v>72</v>
      </c>
      <c r="D38" s="7" t="s">
        <v>73</v>
      </c>
      <c r="E38" s="7" t="str">
        <f>VLOOKUP(D38,[1]Sheet0!$B$2:$C$281,2,FALSE)</f>
        <v>益阳市赫山区惠民小区C12栋</v>
      </c>
      <c r="F38" s="7" t="s">
        <v>74</v>
      </c>
      <c r="G38" s="7" t="s">
        <v>19</v>
      </c>
      <c r="H38" s="7" t="s">
        <v>16</v>
      </c>
      <c r="I38" s="7" t="s">
        <v>17</v>
      </c>
    </row>
    <row r="39" ht="39" customHeight="true" spans="1:9">
      <c r="A39" s="6">
        <v>36</v>
      </c>
      <c r="B39" s="7" t="s">
        <v>75</v>
      </c>
      <c r="C39" s="7" t="s">
        <v>76</v>
      </c>
      <c r="D39" s="7" t="s">
        <v>77</v>
      </c>
      <c r="E39" s="7" t="str">
        <f>VLOOKUP(D39,[1]Sheet0!$B$2:$C$281,2,FALSE)</f>
        <v>湖南省永州市新田县龙泉街道怡华路185号</v>
      </c>
      <c r="F39" s="7" t="s">
        <v>78</v>
      </c>
      <c r="G39" s="7" t="s">
        <v>19</v>
      </c>
      <c r="H39" s="7" t="s">
        <v>26</v>
      </c>
      <c r="I39" s="7" t="s">
        <v>17</v>
      </c>
    </row>
    <row r="40" ht="39" customHeight="true" spans="1:9">
      <c r="A40" s="6">
        <v>37</v>
      </c>
      <c r="B40" s="7" t="s">
        <v>79</v>
      </c>
      <c r="C40" s="7" t="s">
        <v>80</v>
      </c>
      <c r="D40" s="7" t="s">
        <v>81</v>
      </c>
      <c r="E40" s="7" t="str">
        <f>VLOOKUP(D40,[1]Sheet0!$B$2:$C$281,2,FALSE)</f>
        <v>湖南省娄底市新化高新技术产业开发区梅苑工业园资源路北侧(梅苑中心幼儿园斜对面)</v>
      </c>
      <c r="F40" s="7" t="s">
        <v>82</v>
      </c>
      <c r="G40" s="7" t="s">
        <v>25</v>
      </c>
      <c r="H40" s="7" t="s">
        <v>26</v>
      </c>
      <c r="I40" s="7" t="s">
        <v>17</v>
      </c>
    </row>
    <row r="41" ht="39" customHeight="true" spans="1:9">
      <c r="A41" s="6">
        <v>38</v>
      </c>
      <c r="B41" s="7" t="s">
        <v>83</v>
      </c>
      <c r="C41" s="7" t="s">
        <v>84</v>
      </c>
      <c r="D41" s="7" t="s">
        <v>85</v>
      </c>
      <c r="E41" s="7" t="str">
        <f>VLOOKUP(D41,[1]Sheet0!$B$2:$C$281,2,FALSE)</f>
        <v>湖南省湘潭市雨湖区熙春路300号</v>
      </c>
      <c r="F41" s="7" t="s">
        <v>86</v>
      </c>
      <c r="G41" s="7" t="s">
        <v>19</v>
      </c>
      <c r="H41" s="7" t="s">
        <v>26</v>
      </c>
      <c r="I41" s="7" t="s">
        <v>17</v>
      </c>
    </row>
    <row r="42" ht="39" customHeight="true" spans="1:9">
      <c r="A42" s="6">
        <v>39</v>
      </c>
      <c r="B42" s="7" t="s">
        <v>83</v>
      </c>
      <c r="C42" s="7" t="s">
        <v>84</v>
      </c>
      <c r="D42" s="7" t="s">
        <v>85</v>
      </c>
      <c r="E42" s="7" t="str">
        <f>VLOOKUP(D42,[1]Sheet0!$B$2:$C$281,2,FALSE)</f>
        <v>湖南省湘潭市雨湖区熙春路300号</v>
      </c>
      <c r="F42" s="7" t="s">
        <v>86</v>
      </c>
      <c r="G42" s="7" t="s">
        <v>40</v>
      </c>
      <c r="H42" s="7" t="s">
        <v>26</v>
      </c>
      <c r="I42" s="7" t="s">
        <v>17</v>
      </c>
    </row>
    <row r="43" ht="39" customHeight="true" spans="1:9">
      <c r="A43" s="6">
        <v>40</v>
      </c>
      <c r="B43" s="7" t="s">
        <v>87</v>
      </c>
      <c r="C43" s="7" t="s">
        <v>88</v>
      </c>
      <c r="D43" s="7" t="s">
        <v>89</v>
      </c>
      <c r="E43" s="7" t="str">
        <f>VLOOKUP(D43,[1]Sheet0!$B$2:$C$281,2,FALSE)</f>
        <v>漳江街道渔父祠社区迎宾路010号</v>
      </c>
      <c r="F43" s="7" t="s">
        <v>90</v>
      </c>
      <c r="G43" s="7" t="s">
        <v>19</v>
      </c>
      <c r="H43" s="7" t="s">
        <v>26</v>
      </c>
      <c r="I43" s="7" t="s">
        <v>17</v>
      </c>
    </row>
    <row r="44" ht="39" customHeight="true" spans="1:9">
      <c r="A44" s="6">
        <v>41</v>
      </c>
      <c r="B44" s="7" t="s">
        <v>91</v>
      </c>
      <c r="C44" s="7" t="s">
        <v>92</v>
      </c>
      <c r="D44" s="7" t="s">
        <v>93</v>
      </c>
      <c r="E44" s="7" t="str">
        <f>VLOOKUP(D44,[1]Sheet0!$B$2:$C$281,2,FALSE)</f>
        <v>楚江街道渫阳社区西溶路41号</v>
      </c>
      <c r="F44" s="7" t="s">
        <v>94</v>
      </c>
      <c r="G44" s="7" t="s">
        <v>19</v>
      </c>
      <c r="H44" s="7" t="s">
        <v>26</v>
      </c>
      <c r="I44" s="7" t="s">
        <v>17</v>
      </c>
    </row>
    <row r="45" ht="39" customHeight="true" spans="1:9">
      <c r="A45" s="6">
        <v>42</v>
      </c>
      <c r="B45" s="7" t="s">
        <v>95</v>
      </c>
      <c r="C45" s="7" t="s">
        <v>96</v>
      </c>
      <c r="D45" s="7" t="s">
        <v>97</v>
      </c>
      <c r="E45" s="7" t="str">
        <f>VLOOKUP(D45,[1]Sheet0!$B$2:$C$281,2,FALSE)</f>
        <v>崀山路82#建设工程质量检测中心</v>
      </c>
      <c r="F45" s="7" t="s">
        <v>98</v>
      </c>
      <c r="G45" s="7" t="s">
        <v>25</v>
      </c>
      <c r="H45" s="7" t="s">
        <v>26</v>
      </c>
      <c r="I45" s="7" t="s">
        <v>17</v>
      </c>
    </row>
    <row r="46" ht="39" customHeight="true" spans="1:9">
      <c r="A46" s="6">
        <v>43</v>
      </c>
      <c r="B46" s="7" t="s">
        <v>95</v>
      </c>
      <c r="C46" s="7" t="s">
        <v>96</v>
      </c>
      <c r="D46" s="7" t="s">
        <v>97</v>
      </c>
      <c r="E46" s="7" t="str">
        <f>VLOOKUP(D46,[1]Sheet0!$B$2:$C$281,2,FALSE)</f>
        <v>崀山路82#建设工程质量检测中心</v>
      </c>
      <c r="F46" s="7" t="s">
        <v>98</v>
      </c>
      <c r="G46" s="7" t="s">
        <v>40</v>
      </c>
      <c r="H46" s="7" t="s">
        <v>26</v>
      </c>
      <c r="I46" s="7" t="s">
        <v>17</v>
      </c>
    </row>
    <row r="47" ht="39" customHeight="true" spans="1:9">
      <c r="A47" s="6">
        <v>44</v>
      </c>
      <c r="B47" s="7" t="s">
        <v>99</v>
      </c>
      <c r="C47" s="7" t="s">
        <v>100</v>
      </c>
      <c r="D47" s="7" t="s">
        <v>101</v>
      </c>
      <c r="E47" s="7" t="str">
        <f>VLOOKUP(D47,[1]Sheet0!$B$2:$C$281,2,FALSE)</f>
        <v>湖南省邵阳市邵东市两市塘街道建设中路11号</v>
      </c>
      <c r="F47" s="7" t="s">
        <v>102</v>
      </c>
      <c r="G47" s="7" t="s">
        <v>39</v>
      </c>
      <c r="H47" s="7" t="s">
        <v>16</v>
      </c>
      <c r="I47" s="7" t="s">
        <v>17</v>
      </c>
    </row>
    <row r="48" ht="39" customHeight="true" spans="1:9">
      <c r="A48" s="6">
        <v>45</v>
      </c>
      <c r="B48" s="7" t="s">
        <v>99</v>
      </c>
      <c r="C48" s="7" t="s">
        <v>100</v>
      </c>
      <c r="D48" s="7" t="s">
        <v>101</v>
      </c>
      <c r="E48" s="7" t="str">
        <f>VLOOKUP(D48,[1]Sheet0!$B$2:$C$281,2,FALSE)</f>
        <v>湖南省邵阳市邵东市两市塘街道建设中路11号</v>
      </c>
      <c r="F48" s="7" t="s">
        <v>103</v>
      </c>
      <c r="G48" s="7" t="s">
        <v>19</v>
      </c>
      <c r="H48" s="7" t="s">
        <v>16</v>
      </c>
      <c r="I48" s="7" t="s">
        <v>17</v>
      </c>
    </row>
    <row r="49" ht="39" customHeight="true" spans="1:9">
      <c r="A49" s="6">
        <v>46</v>
      </c>
      <c r="B49" s="7" t="s">
        <v>99</v>
      </c>
      <c r="C49" s="7" t="s">
        <v>100</v>
      </c>
      <c r="D49" s="7" t="s">
        <v>101</v>
      </c>
      <c r="E49" s="7" t="str">
        <f>VLOOKUP(D49,[1]Sheet0!$B$2:$C$281,2,FALSE)</f>
        <v>湖南省邵阳市邵东市两市塘街道建设中路11号</v>
      </c>
      <c r="F49" s="7" t="s">
        <v>103</v>
      </c>
      <c r="G49" s="7" t="s">
        <v>20</v>
      </c>
      <c r="H49" s="7" t="s">
        <v>16</v>
      </c>
      <c r="I49" s="7" t="s">
        <v>17</v>
      </c>
    </row>
    <row r="50" ht="39" customHeight="true" spans="1:9">
      <c r="A50" s="6">
        <v>47</v>
      </c>
      <c r="B50" s="7" t="s">
        <v>104</v>
      </c>
      <c r="C50" s="7" t="s">
        <v>105</v>
      </c>
      <c r="D50" s="7" t="s">
        <v>106</v>
      </c>
      <c r="E50" s="7" t="str">
        <f>VLOOKUP(D50,[1]Sheet0!$B$2:$C$281,2,FALSE)</f>
        <v>平江县天岳经济开发区月形岭街39号住建局一楼</v>
      </c>
      <c r="F50" s="7" t="s">
        <v>107</v>
      </c>
      <c r="G50" s="7" t="s">
        <v>20</v>
      </c>
      <c r="H50" s="7" t="s">
        <v>16</v>
      </c>
      <c r="I50" s="7" t="s">
        <v>17</v>
      </c>
    </row>
    <row r="51" ht="39" customHeight="true" spans="1:9">
      <c r="A51" s="6">
        <v>48</v>
      </c>
      <c r="B51" s="7" t="s">
        <v>108</v>
      </c>
      <c r="C51" s="7" t="s">
        <v>109</v>
      </c>
      <c r="D51" s="7" t="s">
        <v>110</v>
      </c>
      <c r="E51" s="7" t="str">
        <f>VLOOKUP(D51,[1]Sheet0!$B$2:$C$281,2,FALSE)</f>
        <v>桐山街道宝塔社区(西部工业新城)前进小区</v>
      </c>
      <c r="F51" s="7" t="s">
        <v>111</v>
      </c>
      <c r="G51" s="7" t="s">
        <v>20</v>
      </c>
      <c r="H51" s="7" t="s">
        <v>16</v>
      </c>
      <c r="I51" s="7" t="s">
        <v>17</v>
      </c>
    </row>
    <row r="52" ht="39" customHeight="true" spans="1:9">
      <c r="A52" s="6">
        <v>49</v>
      </c>
      <c r="B52" s="7" t="s">
        <v>112</v>
      </c>
      <c r="C52" s="7" t="s">
        <v>113</v>
      </c>
      <c r="D52" s="7" t="s">
        <v>114</v>
      </c>
      <c r="E52" s="7" t="str">
        <f>VLOOKUP(D52,[1]Sheet0!$B$2:$C$281,2,FALSE)</f>
        <v>南县南洲镇人民北路303号</v>
      </c>
      <c r="F52" s="7" t="s">
        <v>115</v>
      </c>
      <c r="G52" s="7" t="s">
        <v>19</v>
      </c>
      <c r="H52" s="7" t="s">
        <v>16</v>
      </c>
      <c r="I52" s="7" t="s">
        <v>17</v>
      </c>
    </row>
    <row r="53" ht="39" customHeight="true" spans="1:9">
      <c r="A53" s="6">
        <v>50</v>
      </c>
      <c r="B53" s="7" t="s">
        <v>116</v>
      </c>
      <c r="C53" s="7" t="s">
        <v>117</v>
      </c>
      <c r="D53" s="7" t="s">
        <v>118</v>
      </c>
      <c r="E53" s="7" t="str">
        <f>VLOOKUP(D53,[1]Sheet0!$B$2:$C$281,2,FALSE)</f>
        <v>娄底市娄星区吉星路东侧、三大桥南端商住楼4栋1-3楼</v>
      </c>
      <c r="F53" s="7" t="s">
        <v>119</v>
      </c>
      <c r="G53" s="7" t="s">
        <v>15</v>
      </c>
      <c r="H53" s="7" t="s">
        <v>16</v>
      </c>
      <c r="I53" s="7" t="s">
        <v>17</v>
      </c>
    </row>
    <row r="54" ht="39" customHeight="true" spans="1:9">
      <c r="A54" s="6">
        <v>51</v>
      </c>
      <c r="B54" s="7" t="s">
        <v>116</v>
      </c>
      <c r="C54" s="7" t="s">
        <v>117</v>
      </c>
      <c r="D54" s="7" t="s">
        <v>118</v>
      </c>
      <c r="E54" s="7" t="str">
        <f>VLOOKUP(D54,[1]Sheet0!$B$2:$C$281,2,FALSE)</f>
        <v>娄底市娄星区吉星路东侧、三大桥南端商住楼4栋1-3楼</v>
      </c>
      <c r="F54" s="7" t="s">
        <v>120</v>
      </c>
      <c r="G54" s="7" t="s">
        <v>19</v>
      </c>
      <c r="H54" s="7" t="s">
        <v>16</v>
      </c>
      <c r="I54" s="7" t="s">
        <v>17</v>
      </c>
    </row>
    <row r="55" ht="39" customHeight="true" spans="1:9">
      <c r="A55" s="6">
        <v>52</v>
      </c>
      <c r="B55" s="7" t="s">
        <v>116</v>
      </c>
      <c r="C55" s="7" t="s">
        <v>117</v>
      </c>
      <c r="D55" s="7" t="s">
        <v>118</v>
      </c>
      <c r="E55" s="7" t="str">
        <f>VLOOKUP(D55,[1]Sheet0!$B$2:$C$281,2,FALSE)</f>
        <v>娄底市娄星区吉星路东侧、三大桥南端商住楼4栋1-3楼</v>
      </c>
      <c r="F55" s="7" t="s">
        <v>119</v>
      </c>
      <c r="G55" s="7" t="s">
        <v>20</v>
      </c>
      <c r="H55" s="7" t="s">
        <v>16</v>
      </c>
      <c r="I55" s="7" t="s">
        <v>17</v>
      </c>
    </row>
    <row r="56" ht="39" customHeight="true" spans="1:9">
      <c r="A56" s="6">
        <v>53</v>
      </c>
      <c r="B56" s="7" t="s">
        <v>121</v>
      </c>
      <c r="C56" s="7" t="s">
        <v>122</v>
      </c>
      <c r="D56" s="7" t="s">
        <v>123</v>
      </c>
      <c r="E56" s="7" t="str">
        <f>VLOOKUP(D56,[1]Sheet0!$B$2:$C$281,2,FALSE)</f>
        <v>娄底市娄星区建设街1号</v>
      </c>
      <c r="F56" s="7" t="s">
        <v>124</v>
      </c>
      <c r="G56" s="7" t="s">
        <v>39</v>
      </c>
      <c r="H56" s="7" t="s">
        <v>16</v>
      </c>
      <c r="I56" s="7" t="s">
        <v>17</v>
      </c>
    </row>
    <row r="57" ht="39" customHeight="true" spans="1:9">
      <c r="A57" s="6">
        <v>54</v>
      </c>
      <c r="B57" s="7" t="s">
        <v>121</v>
      </c>
      <c r="C57" s="7" t="s">
        <v>122</v>
      </c>
      <c r="D57" s="7" t="s">
        <v>123</v>
      </c>
      <c r="E57" s="7" t="str">
        <f>VLOOKUP(D57,[1]Sheet0!$B$2:$C$281,2,FALSE)</f>
        <v>娄底市娄星区建设街1号</v>
      </c>
      <c r="F57" s="7" t="s">
        <v>124</v>
      </c>
      <c r="G57" s="7" t="s">
        <v>40</v>
      </c>
      <c r="H57" s="7" t="s">
        <v>16</v>
      </c>
      <c r="I57" s="7" t="s">
        <v>17</v>
      </c>
    </row>
    <row r="58" ht="39" customHeight="true" spans="1:9">
      <c r="A58" s="6">
        <v>55</v>
      </c>
      <c r="B58" s="7" t="s">
        <v>121</v>
      </c>
      <c r="C58" s="7" t="s">
        <v>122</v>
      </c>
      <c r="D58" s="7" t="s">
        <v>123</v>
      </c>
      <c r="E58" s="7" t="str">
        <f>VLOOKUP(D58,[1]Sheet0!$B$2:$C$281,2,FALSE)</f>
        <v>娄底市娄星区建设街1号</v>
      </c>
      <c r="F58" s="7" t="s">
        <v>124</v>
      </c>
      <c r="G58" s="7" t="s">
        <v>20</v>
      </c>
      <c r="H58" s="7" t="s">
        <v>16</v>
      </c>
      <c r="I58" s="7" t="s">
        <v>17</v>
      </c>
    </row>
    <row r="59" ht="39" customHeight="true" spans="1:9">
      <c r="A59" s="6">
        <v>56</v>
      </c>
      <c r="B59" s="7" t="s">
        <v>125</v>
      </c>
      <c r="C59" s="7" t="s">
        <v>126</v>
      </c>
      <c r="D59" s="7" t="s">
        <v>127</v>
      </c>
      <c r="E59" s="7" t="str">
        <f>VLOOKUP(D59,[1]Sheet0!$B$2:$C$281,2,FALSE)</f>
        <v>长沙市浏阳市浏阳大道129号</v>
      </c>
      <c r="F59" s="7" t="s">
        <v>128</v>
      </c>
      <c r="G59" s="7" t="s">
        <v>39</v>
      </c>
      <c r="H59" s="7" t="s">
        <v>26</v>
      </c>
      <c r="I59" s="7" t="s">
        <v>17</v>
      </c>
    </row>
    <row r="60" ht="39" customHeight="true" spans="1:9">
      <c r="A60" s="6">
        <v>57</v>
      </c>
      <c r="B60" s="7" t="s">
        <v>129</v>
      </c>
      <c r="C60" s="7" t="s">
        <v>130</v>
      </c>
      <c r="D60" s="7" t="s">
        <v>131</v>
      </c>
      <c r="E60" s="7" t="str">
        <f>VLOOKUP(D60,[1]Sheet0!$B$2:$C$281,2,FALSE)</f>
        <v>安福镇朝阳街社区居委会建设路168号</v>
      </c>
      <c r="F60" s="7" t="s">
        <v>132</v>
      </c>
      <c r="G60" s="7" t="s">
        <v>19</v>
      </c>
      <c r="H60" s="7" t="s">
        <v>16</v>
      </c>
      <c r="I60" s="7" t="s">
        <v>17</v>
      </c>
    </row>
    <row r="61" ht="39" customHeight="true" spans="1:9">
      <c r="A61" s="6">
        <v>58</v>
      </c>
      <c r="B61" s="7" t="s">
        <v>133</v>
      </c>
      <c r="C61" s="7" t="s">
        <v>134</v>
      </c>
      <c r="D61" s="7" t="s">
        <v>135</v>
      </c>
      <c r="E61" s="7" t="str">
        <f>VLOOKUP(D61,[1]Sheet0!$B$2:$C$281,2,FALSE)</f>
        <v>湖南省常德市澧县澧浦街道办事处澧阳居委会政务中心一号楼</v>
      </c>
      <c r="F61" s="7" t="s">
        <v>136</v>
      </c>
      <c r="G61" s="7" t="s">
        <v>39</v>
      </c>
      <c r="H61" s="7" t="s">
        <v>16</v>
      </c>
      <c r="I61" s="7" t="s">
        <v>17</v>
      </c>
    </row>
    <row r="62" ht="39" customHeight="true" spans="1:9">
      <c r="A62" s="6">
        <v>59</v>
      </c>
      <c r="B62" s="7" t="s">
        <v>133</v>
      </c>
      <c r="C62" s="7" t="s">
        <v>134</v>
      </c>
      <c r="D62" s="7" t="s">
        <v>135</v>
      </c>
      <c r="E62" s="7" t="str">
        <f>VLOOKUP(D62,[1]Sheet0!$B$2:$C$281,2,FALSE)</f>
        <v>湖南省常德市澧县澧浦街道办事处澧阳居委会政务中心一号楼</v>
      </c>
      <c r="F62" s="7" t="s">
        <v>136</v>
      </c>
      <c r="G62" s="7" t="s">
        <v>15</v>
      </c>
      <c r="H62" s="7" t="s">
        <v>16</v>
      </c>
      <c r="I62" s="7" t="s">
        <v>17</v>
      </c>
    </row>
    <row r="63" ht="39" customHeight="true" spans="1:9">
      <c r="A63" s="6">
        <v>60</v>
      </c>
      <c r="B63" s="7" t="s">
        <v>133</v>
      </c>
      <c r="C63" s="7" t="s">
        <v>134</v>
      </c>
      <c r="D63" s="7" t="s">
        <v>135</v>
      </c>
      <c r="E63" s="7" t="str">
        <f>VLOOKUP(D63,[1]Sheet0!$B$2:$C$281,2,FALSE)</f>
        <v>湖南省常德市澧县澧浦街道办事处澧阳居委会政务中心一号楼</v>
      </c>
      <c r="F63" s="7" t="s">
        <v>136</v>
      </c>
      <c r="G63" s="7" t="s">
        <v>19</v>
      </c>
      <c r="H63" s="7" t="s">
        <v>16</v>
      </c>
      <c r="I63" s="7" t="s">
        <v>17</v>
      </c>
    </row>
    <row r="64" ht="39" customHeight="true" spans="1:9">
      <c r="A64" s="6">
        <v>61</v>
      </c>
      <c r="B64" s="7" t="s">
        <v>133</v>
      </c>
      <c r="C64" s="7" t="s">
        <v>134</v>
      </c>
      <c r="D64" s="7" t="s">
        <v>135</v>
      </c>
      <c r="E64" s="7" t="str">
        <f>VLOOKUP(D64,[1]Sheet0!$B$2:$C$281,2,FALSE)</f>
        <v>湖南省常德市澧县澧浦街道办事处澧阳居委会政务中心一号楼</v>
      </c>
      <c r="F64" s="7" t="s">
        <v>136</v>
      </c>
      <c r="G64" s="7" t="s">
        <v>20</v>
      </c>
      <c r="H64" s="7" t="s">
        <v>16</v>
      </c>
      <c r="I64" s="7" t="s">
        <v>17</v>
      </c>
    </row>
    <row r="65" ht="39" customHeight="true" spans="1:9">
      <c r="A65" s="6">
        <v>62</v>
      </c>
      <c r="B65" s="7" t="s">
        <v>137</v>
      </c>
      <c r="C65" s="7" t="s">
        <v>138</v>
      </c>
      <c r="D65" s="7" t="s">
        <v>139</v>
      </c>
      <c r="E65" s="7" t="str">
        <f>VLOOKUP(D65,[1]Sheet0!$B$2:$C$281,2,FALSE)</f>
        <v>冷水江市沙塘湾街道群丰路厚德园住宅小区1栋-108、-109室</v>
      </c>
      <c r="F65" s="7" t="s">
        <v>140</v>
      </c>
      <c r="G65" s="7" t="s">
        <v>20</v>
      </c>
      <c r="H65" s="7" t="s">
        <v>16</v>
      </c>
      <c r="I65" s="7" t="s">
        <v>17</v>
      </c>
    </row>
    <row r="66" ht="39" customHeight="true" spans="1:9">
      <c r="A66" s="6">
        <v>63</v>
      </c>
      <c r="B66" s="7" t="s">
        <v>141</v>
      </c>
      <c r="C66" s="7" t="s">
        <v>142</v>
      </c>
      <c r="D66" s="7" t="s">
        <v>143</v>
      </c>
      <c r="E66" s="7" t="str">
        <f>VLOOKUP(D66,[1]Sheet0!$B$2:$C$281,2,FALSE)</f>
        <v>湖南省怀化市靖州苗族侗族自治县渠阳镇渠阳西路176号</v>
      </c>
      <c r="F66" s="7" t="s">
        <v>144</v>
      </c>
      <c r="G66" s="7" t="s">
        <v>19</v>
      </c>
      <c r="H66" s="7" t="s">
        <v>16</v>
      </c>
      <c r="I66" s="7" t="s">
        <v>17</v>
      </c>
    </row>
    <row r="67" ht="48" customHeight="true" spans="1:9">
      <c r="A67" s="6">
        <v>64</v>
      </c>
      <c r="B67" s="7" t="s">
        <v>145</v>
      </c>
      <c r="C67" s="7" t="s">
        <v>146</v>
      </c>
      <c r="D67" s="7" t="s">
        <v>147</v>
      </c>
      <c r="E67" s="7" t="str">
        <f>VLOOKUP(D67,[1]Sheet0!$B$2:$C$281,2,FALSE)</f>
        <v>湖南省长沙市开福区捞刀河街道中岭社区中岭小区A11栋、A4栋、A10栋一楼门面</v>
      </c>
      <c r="F67" s="7" t="s">
        <v>148</v>
      </c>
      <c r="G67" s="7" t="s">
        <v>39</v>
      </c>
      <c r="H67" s="7" t="s">
        <v>26</v>
      </c>
      <c r="I67" s="7" t="s">
        <v>17</v>
      </c>
    </row>
    <row r="68" ht="48" customHeight="true" spans="1:9">
      <c r="A68" s="6">
        <v>65</v>
      </c>
      <c r="B68" s="7" t="s">
        <v>145</v>
      </c>
      <c r="C68" s="7" t="s">
        <v>146</v>
      </c>
      <c r="D68" s="7" t="s">
        <v>147</v>
      </c>
      <c r="E68" s="7" t="str">
        <f>VLOOKUP(D68,[1]Sheet0!$B$2:$C$281,2,FALSE)</f>
        <v>湖南省长沙市开福区捞刀河街道中岭社区中岭小区A11栋、A4栋、A10栋一楼门面</v>
      </c>
      <c r="F68" s="7" t="s">
        <v>148</v>
      </c>
      <c r="G68" s="7" t="s">
        <v>18</v>
      </c>
      <c r="H68" s="7" t="s">
        <v>26</v>
      </c>
      <c r="I68" s="7" t="s">
        <v>17</v>
      </c>
    </row>
    <row r="69" ht="48" customHeight="true" spans="1:9">
      <c r="A69" s="6">
        <v>66</v>
      </c>
      <c r="B69" s="7" t="s">
        <v>145</v>
      </c>
      <c r="C69" s="7" t="s">
        <v>146</v>
      </c>
      <c r="D69" s="7" t="s">
        <v>147</v>
      </c>
      <c r="E69" s="7" t="str">
        <f>VLOOKUP(D69,[1]Sheet0!$B$2:$C$281,2,FALSE)</f>
        <v>湖南省长沙市开福区捞刀河街道中岭社区中岭小区A11栋、A4栋、A10栋一楼门面</v>
      </c>
      <c r="F69" s="7" t="s">
        <v>148</v>
      </c>
      <c r="G69" s="7" t="s">
        <v>19</v>
      </c>
      <c r="H69" s="7" t="s">
        <v>26</v>
      </c>
      <c r="I69" s="7" t="s">
        <v>17</v>
      </c>
    </row>
    <row r="70" ht="48" customHeight="true" spans="1:9">
      <c r="A70" s="6">
        <v>67</v>
      </c>
      <c r="B70" s="7" t="s">
        <v>145</v>
      </c>
      <c r="C70" s="7" t="s">
        <v>146</v>
      </c>
      <c r="D70" s="7" t="s">
        <v>147</v>
      </c>
      <c r="E70" s="7" t="str">
        <f>VLOOKUP(D70,[1]Sheet0!$B$2:$C$281,2,FALSE)</f>
        <v>湖南省长沙市开福区捞刀河街道中岭社区中岭小区A11栋、A4栋、A10栋一楼门面</v>
      </c>
      <c r="F70" s="7" t="s">
        <v>148</v>
      </c>
      <c r="G70" s="7" t="s">
        <v>20</v>
      </c>
      <c r="H70" s="7" t="s">
        <v>26</v>
      </c>
      <c r="I70" s="7" t="s">
        <v>17</v>
      </c>
    </row>
    <row r="71" ht="39" customHeight="true" spans="1:9">
      <c r="A71" s="6">
        <v>68</v>
      </c>
      <c r="B71" s="7" t="s">
        <v>149</v>
      </c>
      <c r="C71" s="7" t="s">
        <v>150</v>
      </c>
      <c r="D71" s="7" t="s">
        <v>151</v>
      </c>
      <c r="E71" s="7" t="str">
        <f>VLOOKUP(D71,[1]Sheet0!$B$2:$C$281,2,FALSE)</f>
        <v>湖南省长沙市天心区暮云新兴科技产业园A3栋102、202</v>
      </c>
      <c r="F71" s="7" t="s">
        <v>152</v>
      </c>
      <c r="G71" s="7" t="s">
        <v>18</v>
      </c>
      <c r="H71" s="7" t="s">
        <v>26</v>
      </c>
      <c r="I71" s="7" t="s">
        <v>17</v>
      </c>
    </row>
    <row r="72" ht="39" customHeight="true" spans="1:9">
      <c r="A72" s="6">
        <v>69</v>
      </c>
      <c r="B72" s="7" t="s">
        <v>149</v>
      </c>
      <c r="C72" s="7" t="s">
        <v>150</v>
      </c>
      <c r="D72" s="7" t="s">
        <v>151</v>
      </c>
      <c r="E72" s="7" t="str">
        <f>VLOOKUP(D72,[1]Sheet0!$B$2:$C$281,2,FALSE)</f>
        <v>湖南省长沙市天心区暮云新兴科技产业园A3栋102、202</v>
      </c>
      <c r="F72" s="7" t="s">
        <v>152</v>
      </c>
      <c r="G72" s="7" t="s">
        <v>19</v>
      </c>
      <c r="H72" s="7" t="s">
        <v>26</v>
      </c>
      <c r="I72" s="7" t="s">
        <v>17</v>
      </c>
    </row>
    <row r="73" ht="39" customHeight="true" spans="1:9">
      <c r="A73" s="6">
        <v>70</v>
      </c>
      <c r="B73" s="7" t="s">
        <v>149</v>
      </c>
      <c r="C73" s="7" t="s">
        <v>150</v>
      </c>
      <c r="D73" s="7" t="s">
        <v>151</v>
      </c>
      <c r="E73" s="7" t="str">
        <f>VLOOKUP(D73,[1]Sheet0!$B$2:$C$281,2,FALSE)</f>
        <v>湖南省长沙市天心区暮云新兴科技产业园A3栋102、202</v>
      </c>
      <c r="F73" s="7" t="s">
        <v>152</v>
      </c>
      <c r="G73" s="7" t="s">
        <v>25</v>
      </c>
      <c r="H73" s="7" t="s">
        <v>26</v>
      </c>
      <c r="I73" s="7" t="s">
        <v>17</v>
      </c>
    </row>
    <row r="74" ht="39" customHeight="true" spans="1:9">
      <c r="A74" s="6">
        <v>71</v>
      </c>
      <c r="B74" s="7" t="s">
        <v>149</v>
      </c>
      <c r="C74" s="7" t="s">
        <v>150</v>
      </c>
      <c r="D74" s="7" t="s">
        <v>151</v>
      </c>
      <c r="E74" s="7" t="str">
        <f>VLOOKUP(D74,[1]Sheet0!$B$2:$C$281,2,FALSE)</f>
        <v>湖南省长沙市天心区暮云新兴科技产业园A3栋102、202</v>
      </c>
      <c r="F74" s="7" t="s">
        <v>152</v>
      </c>
      <c r="G74" s="7" t="s">
        <v>20</v>
      </c>
      <c r="H74" s="7" t="s">
        <v>26</v>
      </c>
      <c r="I74" s="7" t="s">
        <v>17</v>
      </c>
    </row>
    <row r="75" ht="39" customHeight="true" spans="1:9">
      <c r="A75" s="6">
        <v>72</v>
      </c>
      <c r="B75" s="7" t="s">
        <v>153</v>
      </c>
      <c r="C75" s="7" t="s">
        <v>154</v>
      </c>
      <c r="D75" s="7" t="s">
        <v>155</v>
      </c>
      <c r="E75" s="7" t="str">
        <f>VLOOKUP(D75,[1]Sheet0!$B$2:$C$281,2,FALSE)</f>
        <v>长沙经济技术开发区螺丝塘路68号星沙国际企业中心14号厂房102</v>
      </c>
      <c r="F75" s="7" t="s">
        <v>156</v>
      </c>
      <c r="G75" s="7" t="s">
        <v>39</v>
      </c>
      <c r="H75" s="7" t="s">
        <v>26</v>
      </c>
      <c r="I75" s="7" t="s">
        <v>17</v>
      </c>
    </row>
    <row r="76" ht="39" customHeight="true" spans="1:9">
      <c r="A76" s="6">
        <v>73</v>
      </c>
      <c r="B76" s="7" t="s">
        <v>153</v>
      </c>
      <c r="C76" s="7" t="s">
        <v>154</v>
      </c>
      <c r="D76" s="7" t="s">
        <v>155</v>
      </c>
      <c r="E76" s="7" t="str">
        <f>VLOOKUP(D76,[1]Sheet0!$B$2:$C$281,2,FALSE)</f>
        <v>长沙经济技术开发区螺丝塘路68号星沙国际企业中心14号厂房102</v>
      </c>
      <c r="F76" s="7" t="s">
        <v>156</v>
      </c>
      <c r="G76" s="7" t="s">
        <v>19</v>
      </c>
      <c r="H76" s="7" t="s">
        <v>26</v>
      </c>
      <c r="I76" s="7" t="s">
        <v>17</v>
      </c>
    </row>
    <row r="77" ht="39" customHeight="true" spans="1:9">
      <c r="A77" s="6">
        <v>74</v>
      </c>
      <c r="B77" s="7" t="s">
        <v>153</v>
      </c>
      <c r="C77" s="7" t="s">
        <v>154</v>
      </c>
      <c r="D77" s="7" t="s">
        <v>155</v>
      </c>
      <c r="E77" s="7" t="str">
        <f>VLOOKUP(D77,[1]Sheet0!$B$2:$C$281,2,FALSE)</f>
        <v>长沙经济技术开发区螺丝塘路68号星沙国际企业中心14号厂房102</v>
      </c>
      <c r="F77" s="7" t="s">
        <v>156</v>
      </c>
      <c r="G77" s="7" t="s">
        <v>20</v>
      </c>
      <c r="H77" s="7" t="s">
        <v>26</v>
      </c>
      <c r="I77" s="7" t="s">
        <v>17</v>
      </c>
    </row>
    <row r="78" ht="39" customHeight="true" spans="1:9">
      <c r="A78" s="6">
        <v>75</v>
      </c>
      <c r="B78" s="7" t="s">
        <v>157</v>
      </c>
      <c r="C78" s="7" t="s">
        <v>158</v>
      </c>
      <c r="D78" s="7" t="s">
        <v>159</v>
      </c>
      <c r="E78" s="7" t="str">
        <f>VLOOKUP(D78,[1]Sheet0!$B$2:$C$281,2,FALSE)</f>
        <v>湖南湘江新区金山桥街道金山桥社区青山家园A2栋9号</v>
      </c>
      <c r="F78" s="7" t="s">
        <v>160</v>
      </c>
      <c r="G78" s="7" t="s">
        <v>15</v>
      </c>
      <c r="H78" s="7" t="s">
        <v>26</v>
      </c>
      <c r="I78" s="7" t="s">
        <v>17</v>
      </c>
    </row>
    <row r="79" ht="39" customHeight="true" spans="1:9">
      <c r="A79" s="6">
        <v>76</v>
      </c>
      <c r="B79" s="7" t="s">
        <v>157</v>
      </c>
      <c r="C79" s="8" t="s">
        <v>158</v>
      </c>
      <c r="D79" s="8" t="s">
        <v>159</v>
      </c>
      <c r="E79" s="8" t="str">
        <f>VLOOKUP(D79,[1]Sheet0!$B$2:$C$281,2,FALSE)</f>
        <v>湖南湘江新区金山桥街道金山桥社区青山家园A2栋9号</v>
      </c>
      <c r="F79" s="7" t="s">
        <v>160</v>
      </c>
      <c r="G79" s="8" t="s">
        <v>25</v>
      </c>
      <c r="H79" s="8" t="s">
        <v>26</v>
      </c>
      <c r="I79" s="8" t="s">
        <v>17</v>
      </c>
    </row>
    <row r="80" ht="39" customHeight="true" spans="1:9">
      <c r="A80" s="6"/>
      <c r="B80" s="7" t="s">
        <v>157</v>
      </c>
      <c r="C80" s="9" t="s">
        <v>158</v>
      </c>
      <c r="D80" s="9" t="s">
        <v>159</v>
      </c>
      <c r="E80" s="9"/>
      <c r="F80" s="7" t="s">
        <v>161</v>
      </c>
      <c r="G80" s="9" t="s">
        <v>25</v>
      </c>
      <c r="H80" s="9" t="s">
        <v>26</v>
      </c>
      <c r="I80" s="9"/>
    </row>
    <row r="81" ht="39" customHeight="true" spans="1:9">
      <c r="A81" s="6">
        <v>77</v>
      </c>
      <c r="B81" s="7" t="s">
        <v>157</v>
      </c>
      <c r="C81" s="8" t="s">
        <v>158</v>
      </c>
      <c r="D81" s="8" t="s">
        <v>159</v>
      </c>
      <c r="E81" s="8" t="str">
        <f>VLOOKUP(D81,[1]Sheet0!$B$2:$C$281,2,FALSE)</f>
        <v>湖南湘江新区金山桥街道金山桥社区青山家园A2栋9号</v>
      </c>
      <c r="F81" s="7" t="s">
        <v>160</v>
      </c>
      <c r="G81" s="8" t="s">
        <v>162</v>
      </c>
      <c r="H81" s="8" t="s">
        <v>26</v>
      </c>
      <c r="I81" s="8" t="s">
        <v>17</v>
      </c>
    </row>
    <row r="82" ht="39" customHeight="true" spans="1:9">
      <c r="A82" s="6"/>
      <c r="B82" s="7" t="s">
        <v>157</v>
      </c>
      <c r="C82" s="9" t="s">
        <v>158</v>
      </c>
      <c r="D82" s="9" t="s">
        <v>159</v>
      </c>
      <c r="E82" s="9"/>
      <c r="F82" s="7" t="s">
        <v>161</v>
      </c>
      <c r="G82" s="9"/>
      <c r="H82" s="9" t="s">
        <v>26</v>
      </c>
      <c r="I82" s="9"/>
    </row>
    <row r="83" ht="54" customHeight="true" spans="1:9">
      <c r="A83" s="6">
        <v>78</v>
      </c>
      <c r="B83" s="7" t="s">
        <v>163</v>
      </c>
      <c r="C83" s="7" t="s">
        <v>164</v>
      </c>
      <c r="D83" s="7" t="s">
        <v>165</v>
      </c>
      <c r="E83" s="7" t="str">
        <f>VLOOKUP(D83,[1]Sheet0!$B$2:$C$281,2,FALSE)</f>
        <v>湖南省长沙市开福区沙坪街道中青路1199号长沙传化公路港一期城市配送中心6-1栋101.102等2套区域L5-139号</v>
      </c>
      <c r="F83" s="7" t="s">
        <v>166</v>
      </c>
      <c r="G83" s="7" t="s">
        <v>15</v>
      </c>
      <c r="H83" s="7" t="s">
        <v>16</v>
      </c>
      <c r="I83" s="7" t="s">
        <v>17</v>
      </c>
    </row>
    <row r="84" ht="54" customHeight="true" spans="1:9">
      <c r="A84" s="6">
        <v>79</v>
      </c>
      <c r="B84" s="7" t="s">
        <v>163</v>
      </c>
      <c r="C84" s="7" t="s">
        <v>164</v>
      </c>
      <c r="D84" s="7" t="s">
        <v>165</v>
      </c>
      <c r="E84" s="7" t="str">
        <f>VLOOKUP(D84,[1]Sheet0!$B$2:$C$281,2,FALSE)</f>
        <v>湖南省长沙市开福区沙坪街道中青路1199号长沙传化公路港一期城市配送中心6-1栋101.102等2套区域L5-139号</v>
      </c>
      <c r="F84" s="7" t="s">
        <v>167</v>
      </c>
      <c r="G84" s="7" t="s">
        <v>19</v>
      </c>
      <c r="H84" s="7" t="s">
        <v>16</v>
      </c>
      <c r="I84" s="7" t="s">
        <v>17</v>
      </c>
    </row>
    <row r="85" ht="54" customHeight="true" spans="1:9">
      <c r="A85" s="6">
        <v>80</v>
      </c>
      <c r="B85" s="7" t="s">
        <v>163</v>
      </c>
      <c r="C85" s="7" t="s">
        <v>164</v>
      </c>
      <c r="D85" s="7" t="s">
        <v>165</v>
      </c>
      <c r="E85" s="7" t="str">
        <f>VLOOKUP(D85,[1]Sheet0!$B$2:$C$281,2,FALSE)</f>
        <v>湖南省长沙市开福区沙坪街道中青路1199号长沙传化公路港一期城市配送中心6-1栋101.102等2套区域L5-139号</v>
      </c>
      <c r="F85" s="7" t="s">
        <v>167</v>
      </c>
      <c r="G85" s="7" t="s">
        <v>25</v>
      </c>
      <c r="H85" s="7" t="s">
        <v>16</v>
      </c>
      <c r="I85" s="7" t="s">
        <v>17</v>
      </c>
    </row>
    <row r="86" ht="54" customHeight="true" spans="1:9">
      <c r="A86" s="6">
        <v>81</v>
      </c>
      <c r="B86" s="7" t="s">
        <v>163</v>
      </c>
      <c r="C86" s="7" t="s">
        <v>164</v>
      </c>
      <c r="D86" s="7" t="s">
        <v>165</v>
      </c>
      <c r="E86" s="7" t="str">
        <f>VLOOKUP(D86,[1]Sheet0!$B$2:$C$281,2,FALSE)</f>
        <v>湖南省长沙市开福区沙坪街道中青路1199号长沙传化公路港一期城市配送中心6-1栋101.102等2套区域L5-139号</v>
      </c>
      <c r="F86" s="7" t="s">
        <v>166</v>
      </c>
      <c r="G86" s="7" t="s">
        <v>20</v>
      </c>
      <c r="H86" s="7" t="s">
        <v>16</v>
      </c>
      <c r="I86" s="7" t="s">
        <v>17</v>
      </c>
    </row>
    <row r="87" ht="39" customHeight="true" spans="1:9">
      <c r="A87" s="6">
        <v>82</v>
      </c>
      <c r="B87" s="7" t="s">
        <v>168</v>
      </c>
      <c r="C87" s="7" t="s">
        <v>169</v>
      </c>
      <c r="D87" s="7" t="s">
        <v>170</v>
      </c>
      <c r="E87" s="7" t="str">
        <f>VLOOKUP(D87,[1]Sheet0!$B$2:$C$281,2,FALSE)</f>
        <v>岳阳经济技术开发区康王乡三甲村条立组</v>
      </c>
      <c r="F87" s="7" t="s">
        <v>171</v>
      </c>
      <c r="G87" s="7" t="s">
        <v>39</v>
      </c>
      <c r="H87" s="7" t="s">
        <v>16</v>
      </c>
      <c r="I87" s="7" t="s">
        <v>17</v>
      </c>
    </row>
    <row r="88" ht="39" customHeight="true" spans="1:9">
      <c r="A88" s="6">
        <v>83</v>
      </c>
      <c r="B88" s="7" t="s">
        <v>172</v>
      </c>
      <c r="C88" s="8" t="s">
        <v>173</v>
      </c>
      <c r="D88" s="8" t="s">
        <v>174</v>
      </c>
      <c r="E88" s="8" t="str">
        <f>VLOOKUP(D88,[1]Sheet0!$B$2:$C$281,2,FALSE)</f>
        <v>湖南省长沙市天心区青园路506号地理楼201房</v>
      </c>
      <c r="F88" s="7" t="s">
        <v>175</v>
      </c>
      <c r="G88" s="8" t="s">
        <v>25</v>
      </c>
      <c r="H88" s="8" t="s">
        <v>16</v>
      </c>
      <c r="I88" s="8" t="s">
        <v>17</v>
      </c>
    </row>
    <row r="89" ht="39" customHeight="true" spans="1:9">
      <c r="A89" s="6"/>
      <c r="B89" s="7" t="s">
        <v>172</v>
      </c>
      <c r="C89" s="9" t="s">
        <v>173</v>
      </c>
      <c r="D89" s="9" t="s">
        <v>174</v>
      </c>
      <c r="E89" s="9"/>
      <c r="F89" s="7" t="s">
        <v>176</v>
      </c>
      <c r="G89" s="9"/>
      <c r="H89" s="9"/>
      <c r="I89" s="9"/>
    </row>
    <row r="90" ht="39" customHeight="true" spans="1:9">
      <c r="A90" s="6">
        <v>84</v>
      </c>
      <c r="B90" s="7" t="s">
        <v>177</v>
      </c>
      <c r="C90" s="7" t="s">
        <v>178</v>
      </c>
      <c r="D90" s="7" t="s">
        <v>179</v>
      </c>
      <c r="E90" s="7" t="str">
        <f>VLOOKUP(D90,[1]Sheet0!$B$2:$C$281,2,FALSE)</f>
        <v>湘潭市九华经开区桃李北路2号交易中心12号楼</v>
      </c>
      <c r="F90" s="7" t="s">
        <v>180</v>
      </c>
      <c r="G90" s="7" t="s">
        <v>15</v>
      </c>
      <c r="H90" s="7" t="s">
        <v>16</v>
      </c>
      <c r="I90" s="7" t="s">
        <v>17</v>
      </c>
    </row>
    <row r="91" ht="39" customHeight="true" spans="1:9">
      <c r="A91" s="6">
        <v>85</v>
      </c>
      <c r="B91" s="7" t="s">
        <v>177</v>
      </c>
      <c r="C91" s="7" t="s">
        <v>178</v>
      </c>
      <c r="D91" s="7" t="s">
        <v>179</v>
      </c>
      <c r="E91" s="7" t="str">
        <f>VLOOKUP(D91,[1]Sheet0!$B$2:$C$281,2,FALSE)</f>
        <v>湘潭市九华经开区桃李北路2号交易中心12号楼</v>
      </c>
      <c r="F91" s="7" t="s">
        <v>180</v>
      </c>
      <c r="G91" s="7" t="s">
        <v>18</v>
      </c>
      <c r="H91" s="7" t="s">
        <v>16</v>
      </c>
      <c r="I91" s="7" t="s">
        <v>17</v>
      </c>
    </row>
    <row r="92" ht="39" customHeight="true" spans="1:9">
      <c r="A92" s="6">
        <v>86</v>
      </c>
      <c r="B92" s="7" t="s">
        <v>177</v>
      </c>
      <c r="C92" s="7" t="s">
        <v>178</v>
      </c>
      <c r="D92" s="7" t="s">
        <v>179</v>
      </c>
      <c r="E92" s="7" t="str">
        <f>VLOOKUP(D92,[1]Sheet0!$B$2:$C$281,2,FALSE)</f>
        <v>湘潭市九华经开区桃李北路2号交易中心12号楼</v>
      </c>
      <c r="F92" s="7" t="s">
        <v>180</v>
      </c>
      <c r="G92" s="7" t="s">
        <v>20</v>
      </c>
      <c r="H92" s="7" t="s">
        <v>16</v>
      </c>
      <c r="I92" s="7" t="s">
        <v>17</v>
      </c>
    </row>
    <row r="93" ht="39" customHeight="true" spans="1:9">
      <c r="A93" s="6">
        <v>87</v>
      </c>
      <c r="B93" s="7" t="s">
        <v>181</v>
      </c>
      <c r="C93" s="7" t="s">
        <v>182</v>
      </c>
      <c r="D93" s="7" t="s">
        <v>183</v>
      </c>
      <c r="E93" s="7" t="str">
        <f>VLOOKUP(D93,[1]Sheet0!$B$2:$C$281,2,FALSE)</f>
        <v>蒋家田社区瑞翔大道与向阳路交汇处安置小区门面</v>
      </c>
      <c r="F93" s="7" t="s">
        <v>184</v>
      </c>
      <c r="G93" s="7" t="s">
        <v>15</v>
      </c>
      <c r="H93" s="7" t="s">
        <v>16</v>
      </c>
      <c r="I93" s="7" t="s">
        <v>17</v>
      </c>
    </row>
    <row r="94" ht="39" customHeight="true" spans="1:9">
      <c r="A94" s="6">
        <v>88</v>
      </c>
      <c r="B94" s="7" t="s">
        <v>181</v>
      </c>
      <c r="C94" s="7" t="s">
        <v>182</v>
      </c>
      <c r="D94" s="7" t="s">
        <v>183</v>
      </c>
      <c r="E94" s="7" t="str">
        <f>VLOOKUP(D94,[1]Sheet0!$B$2:$C$281,2,FALSE)</f>
        <v>蒋家田社区瑞翔大道与向阳路交汇处安置小区门面</v>
      </c>
      <c r="F94" s="7" t="s">
        <v>185</v>
      </c>
      <c r="G94" s="7" t="s">
        <v>19</v>
      </c>
      <c r="H94" s="7" t="s">
        <v>16</v>
      </c>
      <c r="I94" s="7" t="s">
        <v>17</v>
      </c>
    </row>
    <row r="95" ht="39" customHeight="true" spans="1:9">
      <c r="A95" s="6">
        <v>89</v>
      </c>
      <c r="B95" s="7" t="s">
        <v>186</v>
      </c>
      <c r="C95" s="7" t="s">
        <v>187</v>
      </c>
      <c r="D95" s="7" t="s">
        <v>188</v>
      </c>
      <c r="E95" s="7" t="str">
        <f>VLOOKUP(D95,[1]Sheet0!$B$2:$C$281,2,FALSE)</f>
        <v>湖南省衡阳市蒸湘区呆鹰岭镇鸡市新村新屋组/衡阳市衡阳县樟树乡樟树村</v>
      </c>
      <c r="F95" s="7" t="s">
        <v>189</v>
      </c>
      <c r="G95" s="7" t="s">
        <v>19</v>
      </c>
      <c r="H95" s="7" t="s">
        <v>26</v>
      </c>
      <c r="I95" s="7" t="s">
        <v>17</v>
      </c>
    </row>
    <row r="96" ht="39" customHeight="true" spans="1:9">
      <c r="A96" s="6">
        <v>90</v>
      </c>
      <c r="B96" s="7" t="s">
        <v>190</v>
      </c>
      <c r="C96" s="7" t="s">
        <v>191</v>
      </c>
      <c r="D96" s="7" t="s">
        <v>192</v>
      </c>
      <c r="E96" s="7" t="str">
        <f>VLOOKUP(D96,[1]Sheet0!$B$2:$C$281,2,FALSE)</f>
        <v>长沙市天心区劳动西路256号江山大楼A栋23楼</v>
      </c>
      <c r="F96" s="7" t="s">
        <v>193</v>
      </c>
      <c r="G96" s="7" t="s">
        <v>15</v>
      </c>
      <c r="H96" s="7" t="s">
        <v>26</v>
      </c>
      <c r="I96" s="7" t="s">
        <v>17</v>
      </c>
    </row>
    <row r="97" ht="39" customHeight="true" spans="1:9">
      <c r="A97" s="6">
        <v>91</v>
      </c>
      <c r="B97" s="7" t="s">
        <v>190</v>
      </c>
      <c r="C97" s="7" t="s">
        <v>191</v>
      </c>
      <c r="D97" s="7" t="s">
        <v>192</v>
      </c>
      <c r="E97" s="7" t="str">
        <f>VLOOKUP(D97,[1]Sheet0!$B$2:$C$281,2,FALSE)</f>
        <v>长沙市天心区劳动西路256号江山大楼A栋23楼</v>
      </c>
      <c r="F97" s="7" t="s">
        <v>193</v>
      </c>
      <c r="G97" s="7" t="s">
        <v>18</v>
      </c>
      <c r="H97" s="7" t="s">
        <v>26</v>
      </c>
      <c r="I97" s="7" t="s">
        <v>17</v>
      </c>
    </row>
    <row r="98" ht="39" customHeight="true" spans="1:9">
      <c r="A98" s="6">
        <v>92</v>
      </c>
      <c r="B98" s="7" t="s">
        <v>190</v>
      </c>
      <c r="C98" s="7" t="s">
        <v>191</v>
      </c>
      <c r="D98" s="7" t="s">
        <v>192</v>
      </c>
      <c r="E98" s="7" t="str">
        <f>VLOOKUP(D98,[1]Sheet0!$B$2:$C$281,2,FALSE)</f>
        <v>长沙市天心区劳动西路256号江山大楼A栋23楼</v>
      </c>
      <c r="F98" s="7" t="s">
        <v>193</v>
      </c>
      <c r="G98" s="7" t="s">
        <v>19</v>
      </c>
      <c r="H98" s="7" t="s">
        <v>26</v>
      </c>
      <c r="I98" s="7" t="s">
        <v>17</v>
      </c>
    </row>
    <row r="99" ht="39" customHeight="true" spans="1:9">
      <c r="A99" s="6">
        <v>93</v>
      </c>
      <c r="B99" s="7" t="s">
        <v>190</v>
      </c>
      <c r="C99" s="7" t="s">
        <v>191</v>
      </c>
      <c r="D99" s="7" t="s">
        <v>192</v>
      </c>
      <c r="E99" s="7" t="str">
        <f>VLOOKUP(D99,[1]Sheet0!$B$2:$C$281,2,FALSE)</f>
        <v>长沙市天心区劳动西路256号江山大楼A栋23楼</v>
      </c>
      <c r="F99" s="7" t="s">
        <v>193</v>
      </c>
      <c r="G99" s="7" t="s">
        <v>20</v>
      </c>
      <c r="H99" s="7" t="s">
        <v>26</v>
      </c>
      <c r="I99" s="7" t="s">
        <v>17</v>
      </c>
    </row>
    <row r="100" ht="49" customHeight="true" spans="1:9">
      <c r="A100" s="6">
        <v>94</v>
      </c>
      <c r="B100" s="7" t="s">
        <v>194</v>
      </c>
      <c r="C100" s="7" t="s">
        <v>195</v>
      </c>
      <c r="D100" s="7" t="s">
        <v>196</v>
      </c>
      <c r="E100" s="7" t="str">
        <f>VLOOKUP(D100,[1]Sheet0!$B$2:$C$281,2,FALSE)</f>
        <v>长沙经济技术开发区螺丝塘路1号、3号德普五和企业园二期3栋101、102，5栋101</v>
      </c>
      <c r="F100" s="7" t="s">
        <v>197</v>
      </c>
      <c r="G100" s="7" t="s">
        <v>15</v>
      </c>
      <c r="H100" s="7" t="s">
        <v>26</v>
      </c>
      <c r="I100" s="7" t="s">
        <v>17</v>
      </c>
    </row>
    <row r="101" ht="49" customHeight="true" spans="1:9">
      <c r="A101" s="6">
        <v>95</v>
      </c>
      <c r="B101" s="7" t="s">
        <v>194</v>
      </c>
      <c r="C101" s="7" t="s">
        <v>195</v>
      </c>
      <c r="D101" s="7" t="s">
        <v>196</v>
      </c>
      <c r="E101" s="7" t="str">
        <f>VLOOKUP(D101,[1]Sheet0!$B$2:$C$281,2,FALSE)</f>
        <v>长沙经济技术开发区螺丝塘路1号、3号德普五和企业园二期3栋101、102，5栋101</v>
      </c>
      <c r="F101" s="7" t="s">
        <v>198</v>
      </c>
      <c r="G101" s="7" t="s">
        <v>19</v>
      </c>
      <c r="H101" s="7" t="s">
        <v>26</v>
      </c>
      <c r="I101" s="7" t="s">
        <v>17</v>
      </c>
    </row>
    <row r="102" ht="39" customHeight="true" spans="1:9">
      <c r="A102" s="6">
        <v>96</v>
      </c>
      <c r="B102" s="7" t="s">
        <v>199</v>
      </c>
      <c r="C102" s="7" t="s">
        <v>200</v>
      </c>
      <c r="D102" s="7" t="s">
        <v>201</v>
      </c>
      <c r="E102" s="7" t="str">
        <f>VLOOKUP(D102,[1]Sheet0!$B$2:$C$281,2,FALSE)</f>
        <v>湖南省永州市零陵区石山脚街道河西工业园</v>
      </c>
      <c r="F102" s="7" t="s">
        <v>202</v>
      </c>
      <c r="G102" s="7" t="s">
        <v>18</v>
      </c>
      <c r="H102" s="7" t="s">
        <v>26</v>
      </c>
      <c r="I102" s="7" t="s">
        <v>17</v>
      </c>
    </row>
    <row r="103" ht="39" customHeight="true" spans="1:9">
      <c r="A103" s="6">
        <v>97</v>
      </c>
      <c r="B103" s="7" t="s">
        <v>199</v>
      </c>
      <c r="C103" s="7" t="s">
        <v>200</v>
      </c>
      <c r="D103" s="7" t="s">
        <v>201</v>
      </c>
      <c r="E103" s="7" t="str">
        <f>VLOOKUP(D103,[1]Sheet0!$B$2:$C$281,2,FALSE)</f>
        <v>湖南省永州市零陵区石山脚街道河西工业园</v>
      </c>
      <c r="F103" s="7" t="s">
        <v>202</v>
      </c>
      <c r="G103" s="7" t="s">
        <v>25</v>
      </c>
      <c r="H103" s="7" t="s">
        <v>26</v>
      </c>
      <c r="I103" s="7" t="s">
        <v>17</v>
      </c>
    </row>
    <row r="104" ht="39" customHeight="true" spans="1:9">
      <c r="A104" s="6">
        <v>98</v>
      </c>
      <c r="B104" s="7" t="s">
        <v>199</v>
      </c>
      <c r="C104" s="7" t="s">
        <v>200</v>
      </c>
      <c r="D104" s="7" t="s">
        <v>201</v>
      </c>
      <c r="E104" s="7" t="str">
        <f>VLOOKUP(D104,[1]Sheet0!$B$2:$C$281,2,FALSE)</f>
        <v>湖南省永州市零陵区石山脚街道河西工业园</v>
      </c>
      <c r="F104" s="7" t="s">
        <v>202</v>
      </c>
      <c r="G104" s="7" t="s">
        <v>40</v>
      </c>
      <c r="H104" s="7" t="s">
        <v>26</v>
      </c>
      <c r="I104" s="7" t="s">
        <v>17</v>
      </c>
    </row>
    <row r="105" ht="39" customHeight="true" spans="1:9">
      <c r="A105" s="6">
        <v>99</v>
      </c>
      <c r="B105" s="7" t="s">
        <v>203</v>
      </c>
      <c r="C105" s="7" t="s">
        <v>204</v>
      </c>
      <c r="D105" s="7" t="s">
        <v>205</v>
      </c>
      <c r="E105" s="7" t="str">
        <f>VLOOKUP(D105,[1]Sheet0!$B$2:$C$281,2,FALSE)</f>
        <v>长沙市浏阳市集里街道鼎丰路鼎丰家居建材城一期24#119室</v>
      </c>
      <c r="F105" s="7" t="s">
        <v>206</v>
      </c>
      <c r="G105" s="7" t="s">
        <v>39</v>
      </c>
      <c r="H105" s="7" t="s">
        <v>26</v>
      </c>
      <c r="I105" s="7" t="s">
        <v>17</v>
      </c>
    </row>
    <row r="106" ht="39" customHeight="true" spans="1:9">
      <c r="A106" s="6">
        <v>100</v>
      </c>
      <c r="B106" s="7" t="s">
        <v>203</v>
      </c>
      <c r="C106" s="7" t="s">
        <v>204</v>
      </c>
      <c r="D106" s="7" t="s">
        <v>205</v>
      </c>
      <c r="E106" s="7" t="str">
        <f>VLOOKUP(D106,[1]Sheet0!$B$2:$C$281,2,FALSE)</f>
        <v>长沙市浏阳市集里街道鼎丰路鼎丰家居建材城一期24#119室</v>
      </c>
      <c r="F106" s="7" t="s">
        <v>206</v>
      </c>
      <c r="G106" s="7" t="s">
        <v>15</v>
      </c>
      <c r="H106" s="7" t="s">
        <v>26</v>
      </c>
      <c r="I106" s="7" t="s">
        <v>17</v>
      </c>
    </row>
    <row r="107" ht="39" customHeight="true" spans="1:9">
      <c r="A107" s="6">
        <v>101</v>
      </c>
      <c r="B107" s="7" t="s">
        <v>203</v>
      </c>
      <c r="C107" s="7" t="s">
        <v>204</v>
      </c>
      <c r="D107" s="7" t="s">
        <v>205</v>
      </c>
      <c r="E107" s="7" t="str">
        <f>VLOOKUP(D107,[1]Sheet0!$B$2:$C$281,2,FALSE)</f>
        <v>长沙市浏阳市集里街道鼎丰路鼎丰家居建材城一期24#119室</v>
      </c>
      <c r="F107" s="7" t="s">
        <v>206</v>
      </c>
      <c r="G107" s="7" t="s">
        <v>18</v>
      </c>
      <c r="H107" s="7" t="s">
        <v>26</v>
      </c>
      <c r="I107" s="7" t="s">
        <v>17</v>
      </c>
    </row>
    <row r="108" ht="39" customHeight="true" spans="1:9">
      <c r="A108" s="6">
        <v>102</v>
      </c>
      <c r="B108" s="7" t="s">
        <v>203</v>
      </c>
      <c r="C108" s="7" t="s">
        <v>204</v>
      </c>
      <c r="D108" s="7" t="s">
        <v>205</v>
      </c>
      <c r="E108" s="7" t="str">
        <f>VLOOKUP(D108,[1]Sheet0!$B$2:$C$281,2,FALSE)</f>
        <v>长沙市浏阳市集里街道鼎丰路鼎丰家居建材城一期24#119室</v>
      </c>
      <c r="F108" s="7" t="s">
        <v>206</v>
      </c>
      <c r="G108" s="7" t="s">
        <v>25</v>
      </c>
      <c r="H108" s="7" t="s">
        <v>26</v>
      </c>
      <c r="I108" s="7" t="s">
        <v>17</v>
      </c>
    </row>
    <row r="109" ht="39" customHeight="true" spans="1:9">
      <c r="A109" s="6">
        <v>103</v>
      </c>
      <c r="B109" s="7" t="s">
        <v>207</v>
      </c>
      <c r="C109" s="7" t="s">
        <v>208</v>
      </c>
      <c r="D109" s="7" t="s">
        <v>209</v>
      </c>
      <c r="E109" s="7" t="str">
        <f>VLOOKUP(D109,[1]Sheet0!$B$2:$C$281,2,FALSE)</f>
        <v>长沙市雨花区奎塘第004栋</v>
      </c>
      <c r="F109" s="7" t="s">
        <v>210</v>
      </c>
      <c r="G109" s="7" t="s">
        <v>15</v>
      </c>
      <c r="H109" s="7" t="s">
        <v>16</v>
      </c>
      <c r="I109" s="7" t="s">
        <v>17</v>
      </c>
    </row>
    <row r="110" ht="39" customHeight="true" spans="1:9">
      <c r="A110" s="6">
        <v>104</v>
      </c>
      <c r="B110" s="7" t="s">
        <v>207</v>
      </c>
      <c r="C110" s="7" t="s">
        <v>208</v>
      </c>
      <c r="D110" s="7" t="s">
        <v>209</v>
      </c>
      <c r="E110" s="7" t="str">
        <f>VLOOKUP(D110,[1]Sheet0!$B$2:$C$281,2,FALSE)</f>
        <v>长沙市雨花区奎塘第004栋</v>
      </c>
      <c r="F110" s="7" t="s">
        <v>210</v>
      </c>
      <c r="G110" s="7" t="s">
        <v>18</v>
      </c>
      <c r="H110" s="7" t="s">
        <v>16</v>
      </c>
      <c r="I110" s="7" t="s">
        <v>17</v>
      </c>
    </row>
    <row r="111" ht="39" customHeight="true" spans="1:9">
      <c r="A111" s="6">
        <v>105</v>
      </c>
      <c r="B111" s="7" t="s">
        <v>211</v>
      </c>
      <c r="C111" s="7" t="s">
        <v>212</v>
      </c>
      <c r="D111" s="7" t="s">
        <v>213</v>
      </c>
      <c r="E111" s="7" t="str">
        <f>VLOOKUP(D111,[1]Sheet0!$B$2:$C$281,2,FALSE)</f>
        <v>湖南省长沙市天心区南托水电八局基地</v>
      </c>
      <c r="F111" s="7" t="s">
        <v>214</v>
      </c>
      <c r="G111" s="7" t="s">
        <v>18</v>
      </c>
      <c r="H111" s="7" t="s">
        <v>16</v>
      </c>
      <c r="I111" s="7" t="s">
        <v>17</v>
      </c>
    </row>
    <row r="112" ht="39" customHeight="true" spans="1:9">
      <c r="A112" s="6">
        <v>106</v>
      </c>
      <c r="B112" s="7" t="s">
        <v>211</v>
      </c>
      <c r="C112" s="7" t="s">
        <v>212</v>
      </c>
      <c r="D112" s="7" t="s">
        <v>213</v>
      </c>
      <c r="E112" s="7" t="str">
        <f>VLOOKUP(D112,[1]Sheet0!$B$2:$C$281,2,FALSE)</f>
        <v>湖南省长沙市天心区南托水电八局基地</v>
      </c>
      <c r="F112" s="7" t="s">
        <v>214</v>
      </c>
      <c r="G112" s="7" t="s">
        <v>19</v>
      </c>
      <c r="H112" s="7" t="s">
        <v>16</v>
      </c>
      <c r="I112" s="7" t="s">
        <v>17</v>
      </c>
    </row>
    <row r="113" ht="39" customHeight="true" spans="1:9">
      <c r="A113" s="6">
        <v>107</v>
      </c>
      <c r="B113" s="7" t="s">
        <v>211</v>
      </c>
      <c r="C113" s="7" t="s">
        <v>212</v>
      </c>
      <c r="D113" s="7" t="s">
        <v>213</v>
      </c>
      <c r="E113" s="7" t="str">
        <f>VLOOKUP(D113,[1]Sheet0!$B$2:$C$281,2,FALSE)</f>
        <v>湖南省长沙市天心区南托水电八局基地</v>
      </c>
      <c r="F113" s="7" t="s">
        <v>214</v>
      </c>
      <c r="G113" s="7" t="s">
        <v>20</v>
      </c>
      <c r="H113" s="7" t="s">
        <v>16</v>
      </c>
      <c r="I113" s="7" t="s">
        <v>17</v>
      </c>
    </row>
    <row r="114" ht="48" customHeight="true" spans="1:9">
      <c r="A114" s="6">
        <v>108</v>
      </c>
      <c r="B114" s="7" t="s">
        <v>215</v>
      </c>
      <c r="C114" s="7" t="s">
        <v>216</v>
      </c>
      <c r="D114" s="7" t="s">
        <v>217</v>
      </c>
      <c r="E114" s="7" t="str">
        <f>VLOOKUP(D114,[1]Sheet0!$B$2:$C$281,2,FALSE)</f>
        <v>长沙市望城经济技术开发区马桥河路二段308号联东金煜产业中心A5#A</v>
      </c>
      <c r="F114" s="7" t="s">
        <v>218</v>
      </c>
      <c r="G114" s="7" t="s">
        <v>18</v>
      </c>
      <c r="H114" s="7" t="s">
        <v>16</v>
      </c>
      <c r="I114" s="7" t="s">
        <v>17</v>
      </c>
    </row>
    <row r="115" ht="48" customHeight="true" spans="1:9">
      <c r="A115" s="6">
        <v>109</v>
      </c>
      <c r="B115" s="7" t="s">
        <v>215</v>
      </c>
      <c r="C115" s="7" t="s">
        <v>216</v>
      </c>
      <c r="D115" s="7" t="s">
        <v>217</v>
      </c>
      <c r="E115" s="7" t="str">
        <f>VLOOKUP(D115,[1]Sheet0!$B$2:$C$281,2,FALSE)</f>
        <v>长沙市望城经济技术开发区马桥河路二段308号联东金煜产业中心A5#A</v>
      </c>
      <c r="F115" s="7" t="s">
        <v>219</v>
      </c>
      <c r="G115" s="7" t="s">
        <v>20</v>
      </c>
      <c r="H115" s="7" t="s">
        <v>16</v>
      </c>
      <c r="I115" s="7" t="s">
        <v>17</v>
      </c>
    </row>
    <row r="116" ht="39" customHeight="true" spans="1:9">
      <c r="A116" s="6">
        <v>110</v>
      </c>
      <c r="B116" s="7" t="s">
        <v>220</v>
      </c>
      <c r="C116" s="7" t="s">
        <v>221</v>
      </c>
      <c r="D116" s="7" t="s">
        <v>222</v>
      </c>
      <c r="E116" s="7" t="str">
        <f>VLOOKUP(D116,[1]Sheet0!$B$2:$C$281,2,FALSE)</f>
        <v>长沙市岳麓区学士街道翰林路112-1号</v>
      </c>
      <c r="F116" s="7" t="s">
        <v>223</v>
      </c>
      <c r="G116" s="7" t="s">
        <v>49</v>
      </c>
      <c r="H116" s="7" t="s">
        <v>26</v>
      </c>
      <c r="I116" s="7" t="s">
        <v>17</v>
      </c>
    </row>
    <row r="117" ht="39" customHeight="true" spans="1:9">
      <c r="A117" s="6">
        <v>111</v>
      </c>
      <c r="B117" s="7" t="s">
        <v>224</v>
      </c>
      <c r="C117" s="7" t="s">
        <v>225</v>
      </c>
      <c r="D117" s="7" t="s">
        <v>226</v>
      </c>
      <c r="E117" s="7" t="str">
        <f>VLOOKUP(D117,[1]Sheet0!$B$2:$C$281,2,FALSE)</f>
        <v>湖南省长沙市岳麓区学士街道翰林路112-1号</v>
      </c>
      <c r="F117" s="7" t="s">
        <v>227</v>
      </c>
      <c r="G117" s="7" t="s">
        <v>15</v>
      </c>
      <c r="H117" s="7" t="s">
        <v>16</v>
      </c>
      <c r="I117" s="7" t="s">
        <v>17</v>
      </c>
    </row>
    <row r="118" ht="39" customHeight="true" spans="1:9">
      <c r="A118" s="6">
        <v>112</v>
      </c>
      <c r="B118" s="7" t="s">
        <v>224</v>
      </c>
      <c r="C118" s="7" t="s">
        <v>225</v>
      </c>
      <c r="D118" s="7" t="s">
        <v>226</v>
      </c>
      <c r="E118" s="7" t="str">
        <f>VLOOKUP(D118,[1]Sheet0!$B$2:$C$281,2,FALSE)</f>
        <v>湖南省长沙市岳麓区学士街道翰林路112-1号</v>
      </c>
      <c r="F118" s="7" t="s">
        <v>227</v>
      </c>
      <c r="G118" s="7" t="s">
        <v>18</v>
      </c>
      <c r="H118" s="7" t="s">
        <v>16</v>
      </c>
      <c r="I118" s="7" t="s">
        <v>17</v>
      </c>
    </row>
    <row r="119" ht="39" customHeight="true" spans="1:9">
      <c r="A119" s="6">
        <v>113</v>
      </c>
      <c r="B119" s="7" t="s">
        <v>224</v>
      </c>
      <c r="C119" s="7" t="s">
        <v>225</v>
      </c>
      <c r="D119" s="7" t="s">
        <v>226</v>
      </c>
      <c r="E119" s="7" t="str">
        <f>VLOOKUP(D119,[1]Sheet0!$B$2:$C$281,2,FALSE)</f>
        <v>湖南省长沙市岳麓区学士街道翰林路112-1号</v>
      </c>
      <c r="F119" s="7" t="s">
        <v>227</v>
      </c>
      <c r="G119" s="7" t="s">
        <v>19</v>
      </c>
      <c r="H119" s="7" t="s">
        <v>16</v>
      </c>
      <c r="I119" s="7" t="s">
        <v>17</v>
      </c>
    </row>
    <row r="120" ht="39" customHeight="true" spans="1:9">
      <c r="A120" s="6">
        <v>114</v>
      </c>
      <c r="B120" s="7" t="s">
        <v>224</v>
      </c>
      <c r="C120" s="7" t="s">
        <v>225</v>
      </c>
      <c r="D120" s="7" t="s">
        <v>226</v>
      </c>
      <c r="E120" s="7" t="str">
        <f>VLOOKUP(D120,[1]Sheet0!$B$2:$C$281,2,FALSE)</f>
        <v>湖南省长沙市岳麓区学士街道翰林路112-1号</v>
      </c>
      <c r="F120" s="7" t="s">
        <v>227</v>
      </c>
      <c r="G120" s="7" t="s">
        <v>20</v>
      </c>
      <c r="H120" s="7" t="s">
        <v>16</v>
      </c>
      <c r="I120" s="7" t="s">
        <v>17</v>
      </c>
    </row>
    <row r="121" ht="39" customHeight="true" spans="1:9">
      <c r="A121" s="6">
        <v>115</v>
      </c>
      <c r="B121" s="7" t="s">
        <v>228</v>
      </c>
      <c r="C121" s="7" t="s">
        <v>229</v>
      </c>
      <c r="D121" s="7" t="s">
        <v>230</v>
      </c>
      <c r="E121" s="7" t="str">
        <f>VLOOKUP(D121,[1]Sheet0!$B$2:$C$281,2,FALSE)</f>
        <v>湖南省株洲市天元区黄河南路355号</v>
      </c>
      <c r="F121" s="7" t="s">
        <v>231</v>
      </c>
      <c r="G121" s="7" t="s">
        <v>40</v>
      </c>
      <c r="H121" s="7" t="s">
        <v>26</v>
      </c>
      <c r="I121" s="7" t="s">
        <v>17</v>
      </c>
    </row>
    <row r="122" ht="39" customHeight="true" spans="1:9">
      <c r="A122" s="6">
        <v>116</v>
      </c>
      <c r="B122" s="7" t="s">
        <v>232</v>
      </c>
      <c r="C122" s="7" t="s">
        <v>233</v>
      </c>
      <c r="D122" s="7" t="s">
        <v>234</v>
      </c>
      <c r="E122" s="7" t="str">
        <f>VLOOKUP(D122,[1]Sheet0!$B$2:$C$281,2,FALSE)</f>
        <v>湖南省澧县澧阳街道办事处黄桥居委会七组（澧县公路管理局旁）</v>
      </c>
      <c r="F122" s="7" t="s">
        <v>235</v>
      </c>
      <c r="G122" s="7" t="s">
        <v>18</v>
      </c>
      <c r="H122" s="7" t="s">
        <v>16</v>
      </c>
      <c r="I122" s="7" t="s">
        <v>17</v>
      </c>
    </row>
    <row r="123" ht="47" customHeight="true" spans="1:9">
      <c r="A123" s="6">
        <v>117</v>
      </c>
      <c r="B123" s="7" t="s">
        <v>236</v>
      </c>
      <c r="C123" s="7" t="s">
        <v>237</v>
      </c>
      <c r="D123" s="7" t="s">
        <v>238</v>
      </c>
      <c r="E123" s="7" t="str">
        <f>VLOOKUP(D123,[1]Sheet0!$B$2:$C$281,2,FALSE)</f>
        <v>湖南省衡阳市雁峰区岳屏镇兴隆村第二村民组合金桥村一组交界处第一栋住房</v>
      </c>
      <c r="F123" s="7" t="s">
        <v>239</v>
      </c>
      <c r="G123" s="7" t="s">
        <v>15</v>
      </c>
      <c r="H123" s="7" t="s">
        <v>16</v>
      </c>
      <c r="I123" s="7" t="s">
        <v>17</v>
      </c>
    </row>
    <row r="124" ht="47" customHeight="true" spans="1:9">
      <c r="A124" s="6">
        <v>118</v>
      </c>
      <c r="B124" s="7" t="s">
        <v>236</v>
      </c>
      <c r="C124" s="7" t="s">
        <v>237</v>
      </c>
      <c r="D124" s="7" t="s">
        <v>238</v>
      </c>
      <c r="E124" s="7" t="str">
        <f>VLOOKUP(D124,[1]Sheet0!$B$2:$C$281,2,FALSE)</f>
        <v>湖南省衡阳市雁峰区岳屏镇兴隆村第二村民组合金桥村一组交界处第一栋住房</v>
      </c>
      <c r="F124" s="7" t="s">
        <v>239</v>
      </c>
      <c r="G124" s="7" t="s">
        <v>18</v>
      </c>
      <c r="H124" s="7" t="s">
        <v>16</v>
      </c>
      <c r="I124" s="7" t="s">
        <v>17</v>
      </c>
    </row>
    <row r="125" ht="47" customHeight="true" spans="1:9">
      <c r="A125" s="6">
        <v>119</v>
      </c>
      <c r="B125" s="7" t="s">
        <v>236</v>
      </c>
      <c r="C125" s="7" t="s">
        <v>237</v>
      </c>
      <c r="D125" s="7" t="s">
        <v>238</v>
      </c>
      <c r="E125" s="7" t="str">
        <f>VLOOKUP(D125,[1]Sheet0!$B$2:$C$281,2,FALSE)</f>
        <v>湖南省衡阳市雁峰区岳屏镇兴隆村第二村民组合金桥村一组交界处第一栋住房</v>
      </c>
      <c r="F125" s="7" t="s">
        <v>239</v>
      </c>
      <c r="G125" s="7" t="s">
        <v>19</v>
      </c>
      <c r="H125" s="7" t="s">
        <v>16</v>
      </c>
      <c r="I125" s="7" t="s">
        <v>17</v>
      </c>
    </row>
    <row r="126" ht="47" customHeight="true" spans="1:9">
      <c r="A126" s="6">
        <v>120</v>
      </c>
      <c r="B126" s="7" t="s">
        <v>236</v>
      </c>
      <c r="C126" s="7" t="s">
        <v>237</v>
      </c>
      <c r="D126" s="7" t="s">
        <v>238</v>
      </c>
      <c r="E126" s="7" t="str">
        <f>VLOOKUP(D126,[1]Sheet0!$B$2:$C$281,2,FALSE)</f>
        <v>湖南省衡阳市雁峰区岳屏镇兴隆村第二村民组合金桥村一组交界处第一栋住房</v>
      </c>
      <c r="F126" s="7" t="s">
        <v>239</v>
      </c>
      <c r="G126" s="7" t="s">
        <v>20</v>
      </c>
      <c r="H126" s="7" t="s">
        <v>16</v>
      </c>
      <c r="I126" s="7" t="s">
        <v>17</v>
      </c>
    </row>
    <row r="127" ht="39" customHeight="true" spans="1:9">
      <c r="A127" s="6">
        <v>121</v>
      </c>
      <c r="B127" s="7" t="s">
        <v>240</v>
      </c>
      <c r="C127" s="7" t="s">
        <v>241</v>
      </c>
      <c r="D127" s="7" t="s">
        <v>242</v>
      </c>
      <c r="E127" s="7" t="str">
        <f>VLOOKUP(D127,[1]Sheet0!$B$2:$C$281,2,FALSE)</f>
        <v>长沙高新开发区麓谷麓景路2号（长沙科技成果转化基地创富楼6楼）</v>
      </c>
      <c r="F127" s="7" t="s">
        <v>243</v>
      </c>
      <c r="G127" s="7" t="s">
        <v>18</v>
      </c>
      <c r="H127" s="7" t="s">
        <v>26</v>
      </c>
      <c r="I127" s="7" t="s">
        <v>17</v>
      </c>
    </row>
    <row r="128" ht="39" customHeight="true" spans="1:9">
      <c r="A128" s="6">
        <v>122</v>
      </c>
      <c r="B128" s="7" t="s">
        <v>240</v>
      </c>
      <c r="C128" s="7" t="s">
        <v>241</v>
      </c>
      <c r="D128" s="7" t="s">
        <v>242</v>
      </c>
      <c r="E128" s="7" t="str">
        <f>VLOOKUP(D128,[1]Sheet0!$B$2:$C$281,2,FALSE)</f>
        <v>长沙高新开发区麓谷麓景路2号（长沙科技成果转化基地创富楼6楼）</v>
      </c>
      <c r="F128" s="7" t="s">
        <v>243</v>
      </c>
      <c r="G128" s="7" t="s">
        <v>20</v>
      </c>
      <c r="H128" s="7" t="s">
        <v>26</v>
      </c>
      <c r="I128" s="7" t="s">
        <v>17</v>
      </c>
    </row>
    <row r="129" ht="47" customHeight="true" spans="1:9">
      <c r="A129" s="6">
        <v>123</v>
      </c>
      <c r="B129" s="7" t="s">
        <v>244</v>
      </c>
      <c r="C129" s="7" t="s">
        <v>245</v>
      </c>
      <c r="D129" s="7" t="s">
        <v>246</v>
      </c>
      <c r="E129" s="7" t="str">
        <f>VLOOKUP(D129,[1]Sheet0!$B$2:$C$281,2,FALSE)</f>
        <v>湖南省郴州市苏仙区白露塘镇坪田村林邑大道与坪田路交汇处新澳德利公司办公楼</v>
      </c>
      <c r="F129" s="7" t="s">
        <v>247</v>
      </c>
      <c r="G129" s="7" t="s">
        <v>25</v>
      </c>
      <c r="H129" s="7" t="s">
        <v>26</v>
      </c>
      <c r="I129" s="7" t="s">
        <v>17</v>
      </c>
    </row>
    <row r="130" ht="39" customHeight="true" spans="1:9">
      <c r="A130" s="6">
        <v>124</v>
      </c>
      <c r="B130" s="7" t="s">
        <v>248</v>
      </c>
      <c r="C130" s="7" t="s">
        <v>249</v>
      </c>
      <c r="D130" s="7" t="s">
        <v>250</v>
      </c>
      <c r="E130" s="7" t="str">
        <f>VLOOKUP(D130,[1]Sheet0!$B$2:$C$281,2,FALSE)</f>
        <v>湖南省长沙市岳麓区学士街道玉莲路32号联东优谷工业园一号地36栋</v>
      </c>
      <c r="F130" s="7" t="s">
        <v>251</v>
      </c>
      <c r="G130" s="7" t="s">
        <v>25</v>
      </c>
      <c r="H130" s="7" t="s">
        <v>26</v>
      </c>
      <c r="I130" s="7" t="s">
        <v>17</v>
      </c>
    </row>
    <row r="131" ht="39" customHeight="true" spans="1:9">
      <c r="A131" s="6">
        <v>125</v>
      </c>
      <c r="B131" s="7" t="s">
        <v>252</v>
      </c>
      <c r="C131" s="7" t="s">
        <v>253</v>
      </c>
      <c r="D131" s="7" t="s">
        <v>254</v>
      </c>
      <c r="E131" s="7" t="str">
        <f>VLOOKUP(D131,[1]Sheet0!$B$2:$C$281,2,FALSE)</f>
        <v>长沙市雨花区侯家塘街道韶山北路380号</v>
      </c>
      <c r="F131" s="7" t="s">
        <v>255</v>
      </c>
      <c r="G131" s="7" t="s">
        <v>15</v>
      </c>
      <c r="H131" s="7" t="s">
        <v>16</v>
      </c>
      <c r="I131" s="7" t="s">
        <v>17</v>
      </c>
    </row>
    <row r="132" ht="39" customHeight="true" spans="1:9">
      <c r="A132" s="6">
        <v>126</v>
      </c>
      <c r="B132" s="7" t="s">
        <v>256</v>
      </c>
      <c r="C132" s="7" t="s">
        <v>257</v>
      </c>
      <c r="D132" s="7" t="s">
        <v>258</v>
      </c>
      <c r="E132" s="7" t="str">
        <f>VLOOKUP(D132,[1]Sheet0!$B$2:$C$281,2,FALSE)</f>
        <v>同升街道正大路289号1号科研楼全部</v>
      </c>
      <c r="F132" s="7" t="s">
        <v>259</v>
      </c>
      <c r="G132" s="7" t="s">
        <v>15</v>
      </c>
      <c r="H132" s="7" t="s">
        <v>16</v>
      </c>
      <c r="I132" s="7" t="s">
        <v>17</v>
      </c>
    </row>
    <row r="133" ht="39" customHeight="true" spans="1:9">
      <c r="A133" s="6">
        <v>127</v>
      </c>
      <c r="B133" s="7" t="s">
        <v>256</v>
      </c>
      <c r="C133" s="7" t="s">
        <v>257</v>
      </c>
      <c r="D133" s="7" t="s">
        <v>258</v>
      </c>
      <c r="E133" s="7" t="str">
        <f>VLOOKUP(D133,[1]Sheet0!$B$2:$C$281,2,FALSE)</f>
        <v>同升街道正大路289号1号科研楼全部</v>
      </c>
      <c r="F133" s="7" t="s">
        <v>259</v>
      </c>
      <c r="G133" s="7" t="s">
        <v>19</v>
      </c>
      <c r="H133" s="7" t="s">
        <v>16</v>
      </c>
      <c r="I133" s="7" t="s">
        <v>17</v>
      </c>
    </row>
    <row r="134" ht="39" customHeight="true" spans="1:9">
      <c r="A134" s="6">
        <v>128</v>
      </c>
      <c r="B134" s="7" t="s">
        <v>256</v>
      </c>
      <c r="C134" s="7" t="s">
        <v>257</v>
      </c>
      <c r="D134" s="7" t="s">
        <v>258</v>
      </c>
      <c r="E134" s="7" t="str">
        <f>VLOOKUP(D134,[1]Sheet0!$B$2:$C$281,2,FALSE)</f>
        <v>同升街道正大路289号1号科研楼全部</v>
      </c>
      <c r="F134" s="7" t="s">
        <v>259</v>
      </c>
      <c r="G134" s="7" t="s">
        <v>40</v>
      </c>
      <c r="H134" s="7" t="s">
        <v>16</v>
      </c>
      <c r="I134" s="7" t="s">
        <v>17</v>
      </c>
    </row>
    <row r="135" ht="39" customHeight="true" spans="1:9">
      <c r="A135" s="6">
        <v>129</v>
      </c>
      <c r="B135" s="7" t="s">
        <v>256</v>
      </c>
      <c r="C135" s="7" t="s">
        <v>257</v>
      </c>
      <c r="D135" s="7" t="s">
        <v>258</v>
      </c>
      <c r="E135" s="7" t="str">
        <f>VLOOKUP(D135,[1]Sheet0!$B$2:$C$281,2,FALSE)</f>
        <v>同升街道正大路289号1号科研楼全部</v>
      </c>
      <c r="F135" s="7" t="s">
        <v>259</v>
      </c>
      <c r="G135" s="7" t="s">
        <v>20</v>
      </c>
      <c r="H135" s="7" t="s">
        <v>16</v>
      </c>
      <c r="I135" s="7" t="s">
        <v>17</v>
      </c>
    </row>
    <row r="136" ht="39" customHeight="true" spans="1:9">
      <c r="A136" s="6">
        <v>130</v>
      </c>
      <c r="B136" s="7" t="s">
        <v>260</v>
      </c>
      <c r="C136" s="7" t="s">
        <v>261</v>
      </c>
      <c r="D136" s="7" t="s">
        <v>262</v>
      </c>
      <c r="E136" s="7" t="str">
        <f>VLOOKUP(D136,[1]Sheet0!$B$2:$C$281,2,FALSE)</f>
        <v>长沙市望城经济技术开发区马桥河路10号</v>
      </c>
      <c r="F136" s="7" t="s">
        <v>263</v>
      </c>
      <c r="G136" s="7" t="s">
        <v>18</v>
      </c>
      <c r="H136" s="7" t="s">
        <v>26</v>
      </c>
      <c r="I136" s="7" t="s">
        <v>17</v>
      </c>
    </row>
    <row r="137" ht="39" customHeight="true" spans="1:9">
      <c r="A137" s="6">
        <v>131</v>
      </c>
      <c r="B137" s="7" t="s">
        <v>260</v>
      </c>
      <c r="C137" s="7" t="s">
        <v>261</v>
      </c>
      <c r="D137" s="7" t="s">
        <v>262</v>
      </c>
      <c r="E137" s="7" t="str">
        <f>VLOOKUP(D137,[1]Sheet0!$B$2:$C$281,2,FALSE)</f>
        <v>长沙市望城经济技术开发区马桥河路10号</v>
      </c>
      <c r="F137" s="7" t="s">
        <v>263</v>
      </c>
      <c r="G137" s="7" t="s">
        <v>40</v>
      </c>
      <c r="H137" s="7" t="s">
        <v>26</v>
      </c>
      <c r="I137" s="7" t="s">
        <v>17</v>
      </c>
    </row>
    <row r="138" ht="39" customHeight="true" spans="1:9">
      <c r="A138" s="6">
        <v>132</v>
      </c>
      <c r="B138" s="7" t="s">
        <v>264</v>
      </c>
      <c r="C138" s="7" t="s">
        <v>265</v>
      </c>
      <c r="D138" s="7" t="s">
        <v>266</v>
      </c>
      <c r="E138" s="7" t="str">
        <f>VLOOKUP(D138,[1]Sheet0!$B$2:$C$281,2,FALSE)</f>
        <v>长沙经济技术开发区东十二路南段7号2#栋101室1楼</v>
      </c>
      <c r="F138" s="7" t="s">
        <v>267</v>
      </c>
      <c r="G138" s="7" t="s">
        <v>15</v>
      </c>
      <c r="H138" s="7" t="s">
        <v>26</v>
      </c>
      <c r="I138" s="7" t="s">
        <v>17</v>
      </c>
    </row>
    <row r="139" ht="39" customHeight="true" spans="1:9">
      <c r="A139" s="6">
        <v>133</v>
      </c>
      <c r="B139" s="7" t="s">
        <v>268</v>
      </c>
      <c r="C139" s="7" t="s">
        <v>269</v>
      </c>
      <c r="D139" s="7" t="s">
        <v>270</v>
      </c>
      <c r="E139" s="7" t="str">
        <f>VLOOKUP(D139,[1]Sheet0!$B$2:$C$281,2,FALSE)</f>
        <v>湖南永州市冷水滩区零陵北路与九嶷大道交汇处永州大市场C区C1栋二层</v>
      </c>
      <c r="F139" s="7" t="s">
        <v>271</v>
      </c>
      <c r="G139" s="7" t="s">
        <v>25</v>
      </c>
      <c r="H139" s="7" t="s">
        <v>16</v>
      </c>
      <c r="I139" s="7" t="s">
        <v>17</v>
      </c>
    </row>
    <row r="140" ht="39" customHeight="true" spans="1:9">
      <c r="A140" s="6">
        <v>134</v>
      </c>
      <c r="B140" s="7" t="s">
        <v>272</v>
      </c>
      <c r="C140" s="7" t="s">
        <v>273</v>
      </c>
      <c r="D140" s="7" t="s">
        <v>274</v>
      </c>
      <c r="E140" s="7" t="str">
        <f>VLOOKUP(D140,[1]Sheet0!$B$2:$C$281,2,FALSE)</f>
        <v>湖南省怀化市鹤城区高堰路天龙明珠小区2栋2号</v>
      </c>
      <c r="F140" s="7" t="s">
        <v>275</v>
      </c>
      <c r="G140" s="7" t="s">
        <v>19</v>
      </c>
      <c r="H140" s="7" t="s">
        <v>26</v>
      </c>
      <c r="I140" s="7" t="s">
        <v>17</v>
      </c>
    </row>
    <row r="141" ht="39" customHeight="true" spans="1:9">
      <c r="A141" s="6">
        <v>135</v>
      </c>
      <c r="B141" s="7" t="s">
        <v>272</v>
      </c>
      <c r="C141" s="7" t="s">
        <v>273</v>
      </c>
      <c r="D141" s="7" t="s">
        <v>274</v>
      </c>
      <c r="E141" s="7" t="str">
        <f>VLOOKUP(D141,[1]Sheet0!$B$2:$C$281,2,FALSE)</f>
        <v>湖南省怀化市鹤城区高堰路天龙明珠小区2栋2号</v>
      </c>
      <c r="F141" s="7" t="s">
        <v>275</v>
      </c>
      <c r="G141" s="7" t="s">
        <v>25</v>
      </c>
      <c r="H141" s="7" t="s">
        <v>26</v>
      </c>
      <c r="I141" s="7" t="s">
        <v>17</v>
      </c>
    </row>
    <row r="142" ht="39" customHeight="true" spans="1:9">
      <c r="A142" s="6">
        <v>136</v>
      </c>
      <c r="B142" s="7" t="s">
        <v>272</v>
      </c>
      <c r="C142" s="7" t="s">
        <v>273</v>
      </c>
      <c r="D142" s="7" t="s">
        <v>274</v>
      </c>
      <c r="E142" s="7" t="str">
        <f>VLOOKUP(D142,[1]Sheet0!$B$2:$C$281,2,FALSE)</f>
        <v>湖南省怀化市鹤城区高堰路天龙明珠小区2栋2号</v>
      </c>
      <c r="F142" s="7" t="s">
        <v>275</v>
      </c>
      <c r="G142" s="7" t="s">
        <v>40</v>
      </c>
      <c r="H142" s="7" t="s">
        <v>26</v>
      </c>
      <c r="I142" s="7" t="s">
        <v>17</v>
      </c>
    </row>
    <row r="143" ht="39" customHeight="true" spans="1:9">
      <c r="A143" s="6">
        <v>137</v>
      </c>
      <c r="B143" s="7" t="s">
        <v>272</v>
      </c>
      <c r="C143" s="7" t="s">
        <v>273</v>
      </c>
      <c r="D143" s="7" t="s">
        <v>274</v>
      </c>
      <c r="E143" s="7" t="str">
        <f>VLOOKUP(D143,[1]Sheet0!$B$2:$C$281,2,FALSE)</f>
        <v>湖南省怀化市鹤城区高堰路天龙明珠小区2栋2号</v>
      </c>
      <c r="F143" s="7" t="s">
        <v>275</v>
      </c>
      <c r="G143" s="7" t="s">
        <v>20</v>
      </c>
      <c r="H143" s="7" t="s">
        <v>26</v>
      </c>
      <c r="I143" s="7" t="s">
        <v>17</v>
      </c>
    </row>
    <row r="144" ht="39" customHeight="true" spans="1:9">
      <c r="A144" s="6">
        <v>138</v>
      </c>
      <c r="B144" s="7" t="s">
        <v>276</v>
      </c>
      <c r="C144" s="7" t="s">
        <v>277</v>
      </c>
      <c r="D144" s="7" t="s">
        <v>278</v>
      </c>
      <c r="E144" s="7" t="str">
        <f>VLOOKUP(D144,[1]Sheet0!$B$2:$C$281,2,FALSE)</f>
        <v>经济技术开发区新合作国际商贸城B区42栋105-326号</v>
      </c>
      <c r="F144" s="7" t="s">
        <v>279</v>
      </c>
      <c r="G144" s="7" t="s">
        <v>40</v>
      </c>
      <c r="H144" s="7" t="s">
        <v>26</v>
      </c>
      <c r="I144" s="7" t="s">
        <v>17</v>
      </c>
    </row>
    <row r="145" ht="39" customHeight="true" spans="1:9">
      <c r="A145" s="6">
        <v>139</v>
      </c>
      <c r="B145" s="7" t="s">
        <v>280</v>
      </c>
      <c r="C145" s="7" t="s">
        <v>281</v>
      </c>
      <c r="D145" s="7" t="s">
        <v>282</v>
      </c>
      <c r="E145" s="7" t="str">
        <f>VLOOKUP(D145,[1]Sheet0!$B$2:$C$281,2,FALSE)</f>
        <v>金石镇松风亭二组十九号</v>
      </c>
      <c r="F145" s="7" t="s">
        <v>283</v>
      </c>
      <c r="G145" s="7" t="s">
        <v>19</v>
      </c>
      <c r="H145" s="7" t="s">
        <v>26</v>
      </c>
      <c r="I145" s="7" t="s">
        <v>17</v>
      </c>
    </row>
    <row r="146" ht="39" customHeight="true" spans="1:9">
      <c r="A146" s="6">
        <v>140</v>
      </c>
      <c r="B146" s="7" t="s">
        <v>284</v>
      </c>
      <c r="C146" s="7" t="s">
        <v>285</v>
      </c>
      <c r="D146" s="7" t="s">
        <v>286</v>
      </c>
      <c r="E146" s="7" t="str">
        <f>VLOOKUP(D146,[1]Sheet0!$B$2:$C$281,2,FALSE)</f>
        <v>湖南省长沙市望城区乌山街道仁和社区横塘新村10栋1号1-4楼</v>
      </c>
      <c r="F146" s="7" t="s">
        <v>287</v>
      </c>
      <c r="G146" s="7" t="s">
        <v>15</v>
      </c>
      <c r="H146" s="7" t="s">
        <v>26</v>
      </c>
      <c r="I146" s="7" t="s">
        <v>17</v>
      </c>
    </row>
    <row r="147" ht="39" customHeight="true" spans="1:9">
      <c r="A147" s="6">
        <v>141</v>
      </c>
      <c r="B147" s="7" t="s">
        <v>288</v>
      </c>
      <c r="C147" s="7" t="s">
        <v>289</v>
      </c>
      <c r="D147" s="7" t="s">
        <v>290</v>
      </c>
      <c r="E147" s="7" t="str">
        <f>VLOOKUP(D147,[1]Sheet0!$B$2:$C$281,2,FALSE)</f>
        <v>长沙市望城区望城经济技术开发区普瑞西路858号金荣望城科技产业园D8栋一层101号</v>
      </c>
      <c r="F147" s="7" t="s">
        <v>291</v>
      </c>
      <c r="G147" s="7" t="s">
        <v>19</v>
      </c>
      <c r="H147" s="7" t="s">
        <v>26</v>
      </c>
      <c r="I147" s="7" t="s">
        <v>17</v>
      </c>
    </row>
    <row r="148" ht="39" customHeight="true" spans="1:9">
      <c r="A148" s="6">
        <v>142</v>
      </c>
      <c r="B148" s="7" t="s">
        <v>292</v>
      </c>
      <c r="C148" s="7" t="s">
        <v>293</v>
      </c>
      <c r="D148" s="7" t="s">
        <v>294</v>
      </c>
      <c r="E148" s="7" t="str">
        <f>VLOOKUP(D148,[1]Sheet0!$B$2:$C$281,2,FALSE)</f>
        <v>岳阳县荣新东路14号（数字化产业园标准化厂房1栋）</v>
      </c>
      <c r="F148" s="7" t="s">
        <v>295</v>
      </c>
      <c r="G148" s="7" t="s">
        <v>40</v>
      </c>
      <c r="H148" s="7" t="s">
        <v>26</v>
      </c>
      <c r="I148" s="7" t="s">
        <v>17</v>
      </c>
    </row>
    <row r="149" ht="39" customHeight="true" spans="1:9">
      <c r="A149" s="6">
        <v>143</v>
      </c>
      <c r="B149" s="7" t="s">
        <v>296</v>
      </c>
      <c r="C149" s="7" t="s">
        <v>297</v>
      </c>
      <c r="D149" s="7" t="s">
        <v>298</v>
      </c>
      <c r="E149" s="7" t="str">
        <f>VLOOKUP(D149,[1]Sheet0!$B$2:$C$281,2,FALSE)</f>
        <v>长沙市雨花区汇金路877号嘉华智谷产业园B2幢120号</v>
      </c>
      <c r="F149" s="7" t="s">
        <v>299</v>
      </c>
      <c r="G149" s="7" t="s">
        <v>39</v>
      </c>
      <c r="H149" s="7" t="s">
        <v>16</v>
      </c>
      <c r="I149" s="7" t="s">
        <v>17</v>
      </c>
    </row>
    <row r="150" ht="39" customHeight="true" spans="1:9">
      <c r="A150" s="6">
        <v>144</v>
      </c>
      <c r="B150" s="7" t="s">
        <v>296</v>
      </c>
      <c r="C150" s="7" t="s">
        <v>297</v>
      </c>
      <c r="D150" s="7" t="s">
        <v>298</v>
      </c>
      <c r="E150" s="7" t="str">
        <f>VLOOKUP(D150,[1]Sheet0!$B$2:$C$281,2,FALSE)</f>
        <v>长沙市雨花区汇金路877号嘉华智谷产业园B2幢120号</v>
      </c>
      <c r="F150" s="7" t="s">
        <v>299</v>
      </c>
      <c r="G150" s="7" t="s">
        <v>15</v>
      </c>
      <c r="H150" s="7" t="s">
        <v>16</v>
      </c>
      <c r="I150" s="7" t="s">
        <v>17</v>
      </c>
    </row>
    <row r="151" ht="39" customHeight="true" spans="1:9">
      <c r="A151" s="6">
        <v>145</v>
      </c>
      <c r="B151" s="7" t="s">
        <v>296</v>
      </c>
      <c r="C151" s="7" t="s">
        <v>297</v>
      </c>
      <c r="D151" s="7" t="s">
        <v>298</v>
      </c>
      <c r="E151" s="7" t="str">
        <f>VLOOKUP(D151,[1]Sheet0!$B$2:$C$281,2,FALSE)</f>
        <v>长沙市雨花区汇金路877号嘉华智谷产业园B2幢120号</v>
      </c>
      <c r="F151" s="7" t="s">
        <v>299</v>
      </c>
      <c r="G151" s="7" t="s">
        <v>18</v>
      </c>
      <c r="H151" s="7" t="s">
        <v>16</v>
      </c>
      <c r="I151" s="7" t="s">
        <v>17</v>
      </c>
    </row>
    <row r="152" ht="39" customHeight="true" spans="1:9">
      <c r="A152" s="6">
        <v>146</v>
      </c>
      <c r="B152" s="7" t="s">
        <v>296</v>
      </c>
      <c r="C152" s="7" t="s">
        <v>297</v>
      </c>
      <c r="D152" s="7" t="s">
        <v>298</v>
      </c>
      <c r="E152" s="7" t="str">
        <f>VLOOKUP(D152,[1]Sheet0!$B$2:$C$281,2,FALSE)</f>
        <v>长沙市雨花区汇金路877号嘉华智谷产业园B2幢120号</v>
      </c>
      <c r="F152" s="7" t="s">
        <v>299</v>
      </c>
      <c r="G152" s="7" t="s">
        <v>19</v>
      </c>
      <c r="H152" s="7" t="s">
        <v>16</v>
      </c>
      <c r="I152" s="7" t="s">
        <v>17</v>
      </c>
    </row>
    <row r="153" ht="39" customHeight="true" spans="1:9">
      <c r="A153" s="6">
        <v>147</v>
      </c>
      <c r="B153" s="7" t="s">
        <v>296</v>
      </c>
      <c r="C153" s="8" t="s">
        <v>297</v>
      </c>
      <c r="D153" s="8" t="s">
        <v>298</v>
      </c>
      <c r="E153" s="8" t="str">
        <f>VLOOKUP(D153,[1]Sheet0!$B$2:$C$281,2,FALSE)</f>
        <v>长沙市雨花区汇金路877号嘉华智谷产业园B2幢120号</v>
      </c>
      <c r="F153" s="7" t="s">
        <v>300</v>
      </c>
      <c r="G153" s="8" t="s">
        <v>25</v>
      </c>
      <c r="H153" s="8" t="s">
        <v>16</v>
      </c>
      <c r="I153" s="8" t="s">
        <v>17</v>
      </c>
    </row>
    <row r="154" ht="39" customHeight="true" spans="1:9">
      <c r="A154" s="6"/>
      <c r="B154" s="7" t="s">
        <v>296</v>
      </c>
      <c r="C154" s="9" t="s">
        <v>297</v>
      </c>
      <c r="D154" s="9" t="s">
        <v>298</v>
      </c>
      <c r="E154" s="9"/>
      <c r="F154" s="7" t="s">
        <v>299</v>
      </c>
      <c r="G154" s="9"/>
      <c r="H154" s="9" t="s">
        <v>16</v>
      </c>
      <c r="I154" s="9"/>
    </row>
    <row r="155" ht="24" customHeight="true" spans="1:9">
      <c r="A155" s="6">
        <v>148</v>
      </c>
      <c r="B155" s="7" t="s">
        <v>296</v>
      </c>
      <c r="C155" s="8" t="s">
        <v>297</v>
      </c>
      <c r="D155" s="8" t="s">
        <v>298</v>
      </c>
      <c r="E155" s="8" t="str">
        <f>VLOOKUP(D155,[1]Sheet0!$B$2:$C$281,2,FALSE)</f>
        <v>长沙市雨花区汇金路877号嘉华智谷产业园B2幢120号</v>
      </c>
      <c r="F155" s="7" t="s">
        <v>300</v>
      </c>
      <c r="G155" s="8" t="s">
        <v>162</v>
      </c>
      <c r="H155" s="8" t="s">
        <v>16</v>
      </c>
      <c r="I155" s="8" t="s">
        <v>17</v>
      </c>
    </row>
    <row r="156" ht="39" customHeight="true" spans="1:9">
      <c r="A156" s="6"/>
      <c r="B156" s="7" t="s">
        <v>296</v>
      </c>
      <c r="C156" s="9" t="s">
        <v>297</v>
      </c>
      <c r="D156" s="9" t="s">
        <v>298</v>
      </c>
      <c r="E156" s="9"/>
      <c r="F156" s="7" t="s">
        <v>299</v>
      </c>
      <c r="G156" s="9" t="s">
        <v>162</v>
      </c>
      <c r="H156" s="9" t="s">
        <v>16</v>
      </c>
      <c r="I156" s="9"/>
    </row>
    <row r="157" ht="39" customHeight="true" spans="1:9">
      <c r="A157" s="6">
        <v>149</v>
      </c>
      <c r="B157" s="7" t="s">
        <v>296</v>
      </c>
      <c r="C157" s="7" t="s">
        <v>297</v>
      </c>
      <c r="D157" s="7" t="s">
        <v>298</v>
      </c>
      <c r="E157" s="7" t="str">
        <f>VLOOKUP(D157,[1]Sheet0!$B$2:$C$281,2,FALSE)</f>
        <v>长沙市雨花区汇金路877号嘉华智谷产业园B2幢120号</v>
      </c>
      <c r="F157" s="7" t="s">
        <v>299</v>
      </c>
      <c r="G157" s="7" t="s">
        <v>40</v>
      </c>
      <c r="H157" s="7" t="s">
        <v>16</v>
      </c>
      <c r="I157" s="7" t="s">
        <v>17</v>
      </c>
    </row>
    <row r="158" ht="39" customHeight="true" spans="1:9">
      <c r="A158" s="6">
        <v>150</v>
      </c>
      <c r="B158" s="7" t="s">
        <v>296</v>
      </c>
      <c r="C158" s="7" t="s">
        <v>297</v>
      </c>
      <c r="D158" s="7" t="s">
        <v>298</v>
      </c>
      <c r="E158" s="7" t="str">
        <f>VLOOKUP(D158,[1]Sheet0!$B$2:$C$281,2,FALSE)</f>
        <v>长沙市雨花区汇金路877号嘉华智谷产业园B2幢120号</v>
      </c>
      <c r="F158" s="7" t="s">
        <v>299</v>
      </c>
      <c r="G158" s="7" t="s">
        <v>20</v>
      </c>
      <c r="H158" s="7" t="s">
        <v>16</v>
      </c>
      <c r="I158" s="7" t="s">
        <v>17</v>
      </c>
    </row>
    <row r="159" ht="39" customHeight="true" spans="1:9">
      <c r="A159" s="6">
        <v>151</v>
      </c>
      <c r="B159" s="7" t="s">
        <v>301</v>
      </c>
      <c r="C159" s="7" t="s">
        <v>302</v>
      </c>
      <c r="D159" s="7" t="s">
        <v>303</v>
      </c>
      <c r="E159" s="7" t="str">
        <f>VLOOKUP(D159,[1]Sheet0!$B$2:$C$281,2,FALSE)</f>
        <v>长沙市雨花区中意一路977号16号</v>
      </c>
      <c r="F159" s="7" t="s">
        <v>304</v>
      </c>
      <c r="G159" s="7" t="s">
        <v>15</v>
      </c>
      <c r="H159" s="7" t="s">
        <v>16</v>
      </c>
      <c r="I159" s="7" t="s">
        <v>17</v>
      </c>
    </row>
    <row r="160" ht="39" customHeight="true" spans="1:9">
      <c r="A160" s="6">
        <v>152</v>
      </c>
      <c r="B160" s="7" t="s">
        <v>301</v>
      </c>
      <c r="C160" s="7" t="s">
        <v>302</v>
      </c>
      <c r="D160" s="7" t="s">
        <v>303</v>
      </c>
      <c r="E160" s="7" t="str">
        <f>VLOOKUP(D160,[1]Sheet0!$B$2:$C$281,2,FALSE)</f>
        <v>长沙市雨花区中意一路977号16号</v>
      </c>
      <c r="F160" s="7" t="s">
        <v>304</v>
      </c>
      <c r="G160" s="7" t="s">
        <v>18</v>
      </c>
      <c r="H160" s="7" t="s">
        <v>16</v>
      </c>
      <c r="I160" s="7" t="s">
        <v>17</v>
      </c>
    </row>
    <row r="161" ht="39" customHeight="true" spans="1:9">
      <c r="A161" s="6">
        <v>153</v>
      </c>
      <c r="B161" s="7" t="s">
        <v>301</v>
      </c>
      <c r="C161" s="7" t="s">
        <v>302</v>
      </c>
      <c r="D161" s="7" t="s">
        <v>303</v>
      </c>
      <c r="E161" s="7" t="str">
        <f>VLOOKUP(D161,[1]Sheet0!$B$2:$C$281,2,FALSE)</f>
        <v>长沙市雨花区中意一路977号16号</v>
      </c>
      <c r="F161" s="7" t="s">
        <v>304</v>
      </c>
      <c r="G161" s="7" t="s">
        <v>19</v>
      </c>
      <c r="H161" s="7" t="s">
        <v>16</v>
      </c>
      <c r="I161" s="7" t="s">
        <v>17</v>
      </c>
    </row>
    <row r="162" ht="39" customHeight="true" spans="1:9">
      <c r="A162" s="6">
        <v>154</v>
      </c>
      <c r="B162" s="7" t="s">
        <v>301</v>
      </c>
      <c r="C162" s="7" t="s">
        <v>302</v>
      </c>
      <c r="D162" s="7" t="s">
        <v>303</v>
      </c>
      <c r="E162" s="7" t="str">
        <f>VLOOKUP(D162,[1]Sheet0!$B$2:$C$281,2,FALSE)</f>
        <v>长沙市雨花区中意一路977号16号</v>
      </c>
      <c r="F162" s="7" t="s">
        <v>305</v>
      </c>
      <c r="G162" s="7" t="s">
        <v>25</v>
      </c>
      <c r="H162" s="7" t="s">
        <v>16</v>
      </c>
      <c r="I162" s="7" t="s">
        <v>17</v>
      </c>
    </row>
    <row r="163" ht="39" customHeight="true" spans="1:9">
      <c r="A163" s="6">
        <v>155</v>
      </c>
      <c r="B163" s="7" t="s">
        <v>301</v>
      </c>
      <c r="C163" s="7" t="s">
        <v>302</v>
      </c>
      <c r="D163" s="7" t="s">
        <v>303</v>
      </c>
      <c r="E163" s="7" t="str">
        <f>VLOOKUP(D163,[1]Sheet0!$B$2:$C$281,2,FALSE)</f>
        <v>长沙市雨花区中意一路977号16号</v>
      </c>
      <c r="F163" s="7" t="s">
        <v>304</v>
      </c>
      <c r="G163" s="7" t="s">
        <v>20</v>
      </c>
      <c r="H163" s="7" t="s">
        <v>16</v>
      </c>
      <c r="I163" s="7" t="s">
        <v>17</v>
      </c>
    </row>
    <row r="164" ht="54" customHeight="true" spans="1:9">
      <c r="A164" s="6">
        <v>156</v>
      </c>
      <c r="B164" s="7" t="s">
        <v>306</v>
      </c>
      <c r="C164" s="7" t="s">
        <v>307</v>
      </c>
      <c r="D164" s="7" t="s">
        <v>308</v>
      </c>
      <c r="E164" s="7" t="str">
        <f>VLOOKUP(D164,[1]Sheet0!$B$2:$C$281,2,FALSE)</f>
        <v>湖南省湘西土家族苗族自治州龙山县华塘街道办事处留繁社区诚信华府4#栋151-154号房、157-158号房</v>
      </c>
      <c r="F164" s="7" t="s">
        <v>309</v>
      </c>
      <c r="G164" s="7" t="s">
        <v>15</v>
      </c>
      <c r="H164" s="7" t="s">
        <v>16</v>
      </c>
      <c r="I164" s="7" t="s">
        <v>17</v>
      </c>
    </row>
    <row r="165" ht="54" customHeight="true" spans="1:9">
      <c r="A165" s="6">
        <v>157</v>
      </c>
      <c r="B165" s="7" t="s">
        <v>306</v>
      </c>
      <c r="C165" s="7" t="s">
        <v>307</v>
      </c>
      <c r="D165" s="7" t="s">
        <v>308</v>
      </c>
      <c r="E165" s="7" t="str">
        <f>VLOOKUP(D165,[1]Sheet0!$B$2:$C$281,2,FALSE)</f>
        <v>湖南省湘西土家族苗族自治州龙山县华塘街道办事处留繁社区诚信华府4#栋151-154号房、157-158号房</v>
      </c>
      <c r="F165" s="7" t="s">
        <v>310</v>
      </c>
      <c r="G165" s="7" t="s">
        <v>19</v>
      </c>
      <c r="H165" s="7" t="s">
        <v>16</v>
      </c>
      <c r="I165" s="7" t="s">
        <v>17</v>
      </c>
    </row>
    <row r="166" ht="54" customHeight="true" spans="1:9">
      <c r="A166" s="6">
        <v>158</v>
      </c>
      <c r="B166" s="7" t="s">
        <v>306</v>
      </c>
      <c r="C166" s="7" t="s">
        <v>307</v>
      </c>
      <c r="D166" s="7" t="s">
        <v>308</v>
      </c>
      <c r="E166" s="7" t="str">
        <f>VLOOKUP(D166,[1]Sheet0!$B$2:$C$281,2,FALSE)</f>
        <v>湖南省湘西土家族苗族自治州龙山县华塘街道办事处留繁社区诚信华府4#栋151-154号房、157-158号房</v>
      </c>
      <c r="F166" s="7" t="s">
        <v>310</v>
      </c>
      <c r="G166" s="7" t="s">
        <v>25</v>
      </c>
      <c r="H166" s="7" t="s">
        <v>16</v>
      </c>
      <c r="I166" s="7" t="s">
        <v>17</v>
      </c>
    </row>
    <row r="167" ht="54" customHeight="true" spans="1:9">
      <c r="A167" s="6">
        <v>159</v>
      </c>
      <c r="B167" s="7" t="s">
        <v>306</v>
      </c>
      <c r="C167" s="7" t="s">
        <v>307</v>
      </c>
      <c r="D167" s="7" t="s">
        <v>308</v>
      </c>
      <c r="E167" s="7" t="str">
        <f>VLOOKUP(D167,[1]Sheet0!$B$2:$C$281,2,FALSE)</f>
        <v>湖南省湘西土家族苗族自治州龙山县华塘街道办事处留繁社区诚信华府4#栋151-154号房、157-158号房</v>
      </c>
      <c r="F167" s="7" t="s">
        <v>309</v>
      </c>
      <c r="G167" s="7" t="s">
        <v>20</v>
      </c>
      <c r="H167" s="7" t="s">
        <v>16</v>
      </c>
      <c r="I167" s="7" t="s">
        <v>17</v>
      </c>
    </row>
    <row r="168" ht="39" customHeight="true" spans="1:9">
      <c r="A168" s="6">
        <v>160</v>
      </c>
      <c r="B168" s="7" t="s">
        <v>311</v>
      </c>
      <c r="C168" s="7" t="s">
        <v>312</v>
      </c>
      <c r="D168" s="7" t="s">
        <v>313</v>
      </c>
      <c r="E168" s="7" t="str">
        <f>VLOOKUP(D168,[1]Sheet0!$B$2:$C$281,2,FALSE)</f>
        <v>湖南省张家界市永定区西溪坪新佳成仓储物流中心C4栋</v>
      </c>
      <c r="F168" s="7" t="s">
        <v>314</v>
      </c>
      <c r="G168" s="7" t="s">
        <v>39</v>
      </c>
      <c r="H168" s="7" t="s">
        <v>26</v>
      </c>
      <c r="I168" s="7" t="s">
        <v>17</v>
      </c>
    </row>
    <row r="169" ht="39" customHeight="true" spans="1:9">
      <c r="A169" s="6">
        <v>161</v>
      </c>
      <c r="B169" s="7" t="s">
        <v>311</v>
      </c>
      <c r="C169" s="7" t="s">
        <v>312</v>
      </c>
      <c r="D169" s="7" t="s">
        <v>313</v>
      </c>
      <c r="E169" s="7" t="str">
        <f>VLOOKUP(D169,[1]Sheet0!$B$2:$C$281,2,FALSE)</f>
        <v>湖南省张家界市永定区西溪坪新佳成仓储物流中心C4栋</v>
      </c>
      <c r="F169" s="7" t="s">
        <v>314</v>
      </c>
      <c r="G169" s="7" t="s">
        <v>15</v>
      </c>
      <c r="H169" s="7" t="s">
        <v>26</v>
      </c>
      <c r="I169" s="7" t="s">
        <v>17</v>
      </c>
    </row>
    <row r="170" ht="39" customHeight="true" spans="1:9">
      <c r="A170" s="6">
        <v>162</v>
      </c>
      <c r="B170" s="7" t="s">
        <v>311</v>
      </c>
      <c r="C170" s="7" t="s">
        <v>312</v>
      </c>
      <c r="D170" s="7" t="s">
        <v>313</v>
      </c>
      <c r="E170" s="7" t="str">
        <f>VLOOKUP(D170,[1]Sheet0!$B$2:$C$281,2,FALSE)</f>
        <v>湖南省张家界市永定区西溪坪新佳成仓储物流中心C4栋</v>
      </c>
      <c r="F170" s="7" t="s">
        <v>314</v>
      </c>
      <c r="G170" s="7" t="s">
        <v>18</v>
      </c>
      <c r="H170" s="7" t="s">
        <v>26</v>
      </c>
      <c r="I170" s="7" t="s">
        <v>17</v>
      </c>
    </row>
    <row r="171" ht="39" customHeight="true" spans="1:9">
      <c r="A171" s="6">
        <v>163</v>
      </c>
      <c r="B171" s="7" t="s">
        <v>311</v>
      </c>
      <c r="C171" s="7" t="s">
        <v>312</v>
      </c>
      <c r="D171" s="7" t="s">
        <v>313</v>
      </c>
      <c r="E171" s="7" t="str">
        <f>VLOOKUP(D171,[1]Sheet0!$B$2:$C$281,2,FALSE)</f>
        <v>湖南省张家界市永定区西溪坪新佳成仓储物流中心C4栋</v>
      </c>
      <c r="F171" s="7" t="s">
        <v>314</v>
      </c>
      <c r="G171" s="7" t="s">
        <v>20</v>
      </c>
      <c r="H171" s="7" t="s">
        <v>26</v>
      </c>
      <c r="I171" s="7" t="s">
        <v>17</v>
      </c>
    </row>
    <row r="172" ht="39" customHeight="true" spans="1:9">
      <c r="A172" s="6">
        <v>164</v>
      </c>
      <c r="B172" s="7" t="s">
        <v>315</v>
      </c>
      <c r="C172" s="7" t="s">
        <v>316</v>
      </c>
      <c r="D172" s="7" t="s">
        <v>317</v>
      </c>
      <c r="E172" s="7" t="str">
        <f>VLOOKUP(D172,[1]Sheet0!$B$2:$C$281,2,FALSE)</f>
        <v>长沙高新开发区桐梓坡西路229号A-6栋102</v>
      </c>
      <c r="F172" s="7" t="s">
        <v>318</v>
      </c>
      <c r="G172" s="7" t="s">
        <v>18</v>
      </c>
      <c r="H172" s="7" t="s">
        <v>16</v>
      </c>
      <c r="I172" s="7" t="s">
        <v>17</v>
      </c>
    </row>
    <row r="173" ht="39" customHeight="true" spans="1:9">
      <c r="A173" s="6">
        <v>165</v>
      </c>
      <c r="B173" s="7" t="s">
        <v>315</v>
      </c>
      <c r="C173" s="7" t="s">
        <v>316</v>
      </c>
      <c r="D173" s="7" t="s">
        <v>317</v>
      </c>
      <c r="E173" s="7" t="str">
        <f>VLOOKUP(D173,[1]Sheet0!$B$2:$C$281,2,FALSE)</f>
        <v>长沙高新开发区桐梓坡西路229号A-6栋102</v>
      </c>
      <c r="F173" s="7" t="s">
        <v>318</v>
      </c>
      <c r="G173" s="7" t="s">
        <v>20</v>
      </c>
      <c r="H173" s="7" t="s">
        <v>16</v>
      </c>
      <c r="I173" s="7" t="s">
        <v>17</v>
      </c>
    </row>
    <row r="174" ht="39" customHeight="true" spans="1:9">
      <c r="A174" s="6">
        <v>166</v>
      </c>
      <c r="B174" s="7" t="s">
        <v>319</v>
      </c>
      <c r="C174" s="7" t="s">
        <v>320</v>
      </c>
      <c r="D174" s="7" t="s">
        <v>321</v>
      </c>
      <c r="E174" s="7" t="str">
        <f>VLOOKUP(D174,[1]Sheet0!$B$2:$C$281,2,FALSE)</f>
        <v>湖南省郴州市嘉禾县坦坪长溪工业园</v>
      </c>
      <c r="F174" s="7" t="s">
        <v>322</v>
      </c>
      <c r="G174" s="7" t="s">
        <v>39</v>
      </c>
      <c r="H174" s="7" t="s">
        <v>16</v>
      </c>
      <c r="I174" s="7" t="s">
        <v>17</v>
      </c>
    </row>
    <row r="175" ht="39" customHeight="true" spans="1:9">
      <c r="A175" s="6">
        <v>167</v>
      </c>
      <c r="B175" s="7" t="s">
        <v>319</v>
      </c>
      <c r="C175" s="7" t="s">
        <v>320</v>
      </c>
      <c r="D175" s="7" t="s">
        <v>321</v>
      </c>
      <c r="E175" s="7" t="str">
        <f>VLOOKUP(D175,[1]Sheet0!$B$2:$C$281,2,FALSE)</f>
        <v>湖南省郴州市嘉禾县坦坪长溪工业园</v>
      </c>
      <c r="F175" s="7" t="s">
        <v>322</v>
      </c>
      <c r="G175" s="7" t="s">
        <v>15</v>
      </c>
      <c r="H175" s="7" t="s">
        <v>16</v>
      </c>
      <c r="I175" s="7" t="s">
        <v>17</v>
      </c>
    </row>
    <row r="176" ht="39" customHeight="true" spans="1:9">
      <c r="A176" s="6">
        <v>168</v>
      </c>
      <c r="B176" s="7" t="s">
        <v>319</v>
      </c>
      <c r="C176" s="7" t="s">
        <v>320</v>
      </c>
      <c r="D176" s="7" t="s">
        <v>321</v>
      </c>
      <c r="E176" s="7" t="str">
        <f>VLOOKUP(D176,[1]Sheet0!$B$2:$C$281,2,FALSE)</f>
        <v>湖南省郴州市嘉禾县坦坪长溪工业园</v>
      </c>
      <c r="F176" s="7" t="s">
        <v>322</v>
      </c>
      <c r="G176" s="7" t="s">
        <v>19</v>
      </c>
      <c r="H176" s="7" t="s">
        <v>16</v>
      </c>
      <c r="I176" s="7" t="s">
        <v>17</v>
      </c>
    </row>
    <row r="177" ht="39" customHeight="true" spans="1:9">
      <c r="A177" s="6">
        <v>169</v>
      </c>
      <c r="B177" s="7" t="s">
        <v>319</v>
      </c>
      <c r="C177" s="7" t="s">
        <v>320</v>
      </c>
      <c r="D177" s="7" t="s">
        <v>321</v>
      </c>
      <c r="E177" s="7" t="str">
        <f>VLOOKUP(D177,[1]Sheet0!$B$2:$C$281,2,FALSE)</f>
        <v>湖南省郴州市嘉禾县坦坪长溪工业园</v>
      </c>
      <c r="F177" s="7" t="s">
        <v>322</v>
      </c>
      <c r="G177" s="7" t="s">
        <v>25</v>
      </c>
      <c r="H177" s="7" t="s">
        <v>16</v>
      </c>
      <c r="I177" s="7" t="s">
        <v>17</v>
      </c>
    </row>
    <row r="178" ht="39" customHeight="true" spans="1:9">
      <c r="A178" s="6">
        <v>170</v>
      </c>
      <c r="B178" s="7" t="s">
        <v>319</v>
      </c>
      <c r="C178" s="7" t="s">
        <v>320</v>
      </c>
      <c r="D178" s="7" t="s">
        <v>321</v>
      </c>
      <c r="E178" s="7" t="str">
        <f>VLOOKUP(D178,[1]Sheet0!$B$2:$C$281,2,FALSE)</f>
        <v>湖南省郴州市嘉禾县坦坪长溪工业园</v>
      </c>
      <c r="F178" s="7" t="s">
        <v>322</v>
      </c>
      <c r="G178" s="7" t="s">
        <v>20</v>
      </c>
      <c r="H178" s="7" t="s">
        <v>16</v>
      </c>
      <c r="I178" s="7" t="s">
        <v>17</v>
      </c>
    </row>
    <row r="179" ht="39" customHeight="true" spans="1:9">
      <c r="A179" s="6">
        <v>171</v>
      </c>
      <c r="B179" s="7" t="s">
        <v>323</v>
      </c>
      <c r="C179" s="7" t="s">
        <v>324</v>
      </c>
      <c r="D179" s="7" t="s">
        <v>325</v>
      </c>
      <c r="E179" s="7" t="str">
        <f>VLOOKUP(D179,[1]Sheet0!$B$2:$C$281,2,FALSE)</f>
        <v>湖南省永州市冷水滩区杨家桥街道泉陵路198号</v>
      </c>
      <c r="F179" s="7" t="s">
        <v>326</v>
      </c>
      <c r="G179" s="7" t="s">
        <v>19</v>
      </c>
      <c r="H179" s="7" t="s">
        <v>26</v>
      </c>
      <c r="I179" s="7" t="s">
        <v>17</v>
      </c>
    </row>
    <row r="180" ht="39" customHeight="true" spans="1:9">
      <c r="A180" s="6">
        <v>172</v>
      </c>
      <c r="B180" s="7" t="s">
        <v>323</v>
      </c>
      <c r="C180" s="7" t="s">
        <v>324</v>
      </c>
      <c r="D180" s="7" t="s">
        <v>325</v>
      </c>
      <c r="E180" s="7" t="str">
        <f>VLOOKUP(D180,[1]Sheet0!$B$2:$C$281,2,FALSE)</f>
        <v>湖南省永州市冷水滩区杨家桥街道泉陵路198号</v>
      </c>
      <c r="F180" s="7" t="s">
        <v>326</v>
      </c>
      <c r="G180" s="7" t="s">
        <v>49</v>
      </c>
      <c r="H180" s="7" t="s">
        <v>26</v>
      </c>
      <c r="I180" s="7" t="s">
        <v>17</v>
      </c>
    </row>
    <row r="181" ht="39" customHeight="true" spans="1:9">
      <c r="A181" s="6">
        <v>173</v>
      </c>
      <c r="B181" s="7" t="s">
        <v>323</v>
      </c>
      <c r="C181" s="7" t="s">
        <v>324</v>
      </c>
      <c r="D181" s="7" t="s">
        <v>325</v>
      </c>
      <c r="E181" s="7" t="str">
        <f>VLOOKUP(D181,[1]Sheet0!$B$2:$C$281,2,FALSE)</f>
        <v>湖南省永州市冷水滩区杨家桥街道泉陵路198号</v>
      </c>
      <c r="F181" s="7" t="s">
        <v>326</v>
      </c>
      <c r="G181" s="7" t="s">
        <v>40</v>
      </c>
      <c r="H181" s="7" t="s">
        <v>26</v>
      </c>
      <c r="I181" s="7" t="s">
        <v>17</v>
      </c>
    </row>
    <row r="182" ht="39" customHeight="true" spans="1:9">
      <c r="A182" s="6">
        <v>174</v>
      </c>
      <c r="B182" s="7" t="s">
        <v>327</v>
      </c>
      <c r="C182" s="7" t="s">
        <v>328</v>
      </c>
      <c r="D182" s="7" t="s">
        <v>329</v>
      </c>
      <c r="E182" s="7" t="str">
        <f>VLOOKUP(D182,[1]Sheet0!$B$2:$C$281,2,FALSE)</f>
        <v>同升街道振华路579号康庭园第6栋101号</v>
      </c>
      <c r="F182" s="7" t="s">
        <v>330</v>
      </c>
      <c r="G182" s="7" t="s">
        <v>39</v>
      </c>
      <c r="H182" s="7" t="s">
        <v>26</v>
      </c>
      <c r="I182" s="7" t="s">
        <v>17</v>
      </c>
    </row>
    <row r="183" ht="39" customHeight="true" spans="1:9">
      <c r="A183" s="6">
        <v>175</v>
      </c>
      <c r="B183" s="7" t="s">
        <v>327</v>
      </c>
      <c r="C183" s="7" t="s">
        <v>328</v>
      </c>
      <c r="D183" s="7" t="s">
        <v>329</v>
      </c>
      <c r="E183" s="7" t="str">
        <f>VLOOKUP(D183,[1]Sheet0!$B$2:$C$281,2,FALSE)</f>
        <v>同升街道振华路579号康庭园第6栋101号</v>
      </c>
      <c r="F183" s="7" t="s">
        <v>330</v>
      </c>
      <c r="G183" s="7" t="s">
        <v>19</v>
      </c>
      <c r="H183" s="7" t="s">
        <v>26</v>
      </c>
      <c r="I183" s="7" t="s">
        <v>17</v>
      </c>
    </row>
    <row r="184" ht="39" customHeight="true" spans="1:9">
      <c r="A184" s="6">
        <v>176</v>
      </c>
      <c r="B184" s="7" t="s">
        <v>331</v>
      </c>
      <c r="C184" s="7" t="s">
        <v>332</v>
      </c>
      <c r="D184" s="7" t="s">
        <v>333</v>
      </c>
      <c r="E184" s="7" t="str">
        <f>VLOOKUP(D184,[1]Sheet0!$B$2:$C$281,2,FALSE)</f>
        <v>湖南省长沙市天心区港子河路129号</v>
      </c>
      <c r="F184" s="7" t="s">
        <v>334</v>
      </c>
      <c r="G184" s="7" t="s">
        <v>39</v>
      </c>
      <c r="H184" s="7" t="s">
        <v>26</v>
      </c>
      <c r="I184" s="7" t="s">
        <v>17</v>
      </c>
    </row>
    <row r="185" ht="39" customHeight="true" spans="1:9">
      <c r="A185" s="6">
        <v>177</v>
      </c>
      <c r="B185" s="7" t="s">
        <v>331</v>
      </c>
      <c r="C185" s="7" t="s">
        <v>332</v>
      </c>
      <c r="D185" s="7" t="s">
        <v>333</v>
      </c>
      <c r="E185" s="7" t="str">
        <f>VLOOKUP(D185,[1]Sheet0!$B$2:$C$281,2,FALSE)</f>
        <v>湖南省长沙市天心区港子河路129号</v>
      </c>
      <c r="F185" s="7" t="s">
        <v>334</v>
      </c>
      <c r="G185" s="7" t="s">
        <v>20</v>
      </c>
      <c r="H185" s="7" t="s">
        <v>26</v>
      </c>
      <c r="I185" s="7" t="s">
        <v>17</v>
      </c>
    </row>
    <row r="186" ht="39" customHeight="true" spans="1:9">
      <c r="A186" s="6">
        <v>178</v>
      </c>
      <c r="B186" s="7" t="s">
        <v>335</v>
      </c>
      <c r="C186" s="7" t="s">
        <v>336</v>
      </c>
      <c r="D186" s="7" t="s">
        <v>337</v>
      </c>
      <c r="E186" s="7" t="str">
        <f>VLOOKUP(D186,[1]Sheet0!$B$2:$C$281,2,FALSE)</f>
        <v>邵阳市邵东市宋家塘街道办事处赛田路与河南路交汇处</v>
      </c>
      <c r="F186" s="7" t="s">
        <v>338</v>
      </c>
      <c r="G186" s="7" t="s">
        <v>15</v>
      </c>
      <c r="H186" s="7" t="s">
        <v>16</v>
      </c>
      <c r="I186" s="7" t="s">
        <v>17</v>
      </c>
    </row>
    <row r="187" ht="39" customHeight="true" spans="1:9">
      <c r="A187" s="6">
        <v>179</v>
      </c>
      <c r="B187" s="7" t="s">
        <v>335</v>
      </c>
      <c r="C187" s="7" t="s">
        <v>336</v>
      </c>
      <c r="D187" s="7" t="s">
        <v>337</v>
      </c>
      <c r="E187" s="7" t="str">
        <f>VLOOKUP(D187,[1]Sheet0!$B$2:$C$281,2,FALSE)</f>
        <v>邵阳市邵东市宋家塘街道办事处赛田路与河南路交汇处</v>
      </c>
      <c r="F187" s="7" t="s">
        <v>339</v>
      </c>
      <c r="G187" s="7" t="s">
        <v>20</v>
      </c>
      <c r="H187" s="7" t="s">
        <v>16</v>
      </c>
      <c r="I187" s="7" t="s">
        <v>17</v>
      </c>
    </row>
    <row r="188" ht="39" customHeight="true" spans="1:9">
      <c r="A188" s="6">
        <v>180</v>
      </c>
      <c r="B188" s="7" t="s">
        <v>340</v>
      </c>
      <c r="C188" s="7" t="s">
        <v>341</v>
      </c>
      <c r="D188" s="7" t="s">
        <v>342</v>
      </c>
      <c r="E188" s="7" t="str">
        <f>VLOOKUP(D188,[1]Sheet0!$B$2:$C$281,2,FALSE)</f>
        <v>金石镇观瀑村九组</v>
      </c>
      <c r="F188" s="7" t="s">
        <v>343</v>
      </c>
      <c r="G188" s="7" t="s">
        <v>15</v>
      </c>
      <c r="H188" s="7" t="s">
        <v>26</v>
      </c>
      <c r="I188" s="7" t="s">
        <v>17</v>
      </c>
    </row>
    <row r="189" ht="39" customHeight="true" spans="1:9">
      <c r="A189" s="6">
        <v>181</v>
      </c>
      <c r="B189" s="7" t="s">
        <v>340</v>
      </c>
      <c r="C189" s="7" t="s">
        <v>341</v>
      </c>
      <c r="D189" s="7" t="s">
        <v>342</v>
      </c>
      <c r="E189" s="7" t="str">
        <f>VLOOKUP(D189,[1]Sheet0!$B$2:$C$281,2,FALSE)</f>
        <v>金石镇观瀑村九组</v>
      </c>
      <c r="F189" s="7" t="s">
        <v>343</v>
      </c>
      <c r="G189" s="7" t="s">
        <v>19</v>
      </c>
      <c r="H189" s="7" t="s">
        <v>26</v>
      </c>
      <c r="I189" s="7" t="s">
        <v>17</v>
      </c>
    </row>
    <row r="190" ht="39" customHeight="true" spans="1:9">
      <c r="A190" s="6">
        <v>182</v>
      </c>
      <c r="B190" s="7" t="s">
        <v>344</v>
      </c>
      <c r="C190" s="7" t="s">
        <v>345</v>
      </c>
      <c r="D190" s="7" t="s">
        <v>346</v>
      </c>
      <c r="E190" s="7" t="str">
        <f>VLOOKUP(D190,[1]Sheet0!$B$2:$C$281,2,FALSE)</f>
        <v>湖南省湘西土家族苗族自治州凤凰县沱江镇小溪坑1号无栋1-2层</v>
      </c>
      <c r="F190" s="7" t="s">
        <v>347</v>
      </c>
      <c r="G190" s="7" t="s">
        <v>19</v>
      </c>
      <c r="H190" s="7" t="s">
        <v>16</v>
      </c>
      <c r="I190" s="7" t="s">
        <v>17</v>
      </c>
    </row>
    <row r="191" ht="39" customHeight="true" spans="1:9">
      <c r="A191" s="6">
        <v>183</v>
      </c>
      <c r="B191" s="7" t="s">
        <v>348</v>
      </c>
      <c r="C191" s="7" t="s">
        <v>349</v>
      </c>
      <c r="D191" s="7" t="s">
        <v>350</v>
      </c>
      <c r="E191" s="7" t="str">
        <f>VLOOKUP(D191,[1]Sheet0!$B$2:$C$281,2,FALSE)</f>
        <v>湖南省慈利县毕架路住建局院内</v>
      </c>
      <c r="F191" s="7" t="s">
        <v>351</v>
      </c>
      <c r="G191" s="7" t="s">
        <v>19</v>
      </c>
      <c r="H191" s="7" t="s">
        <v>16</v>
      </c>
      <c r="I191" s="7" t="s">
        <v>17</v>
      </c>
    </row>
    <row r="192" ht="39" customHeight="true" spans="1:9">
      <c r="A192" s="6">
        <v>184</v>
      </c>
      <c r="B192" s="7" t="s">
        <v>348</v>
      </c>
      <c r="C192" s="7" t="s">
        <v>349</v>
      </c>
      <c r="D192" s="7" t="s">
        <v>350</v>
      </c>
      <c r="E192" s="7" t="str">
        <f>VLOOKUP(D192,[1]Sheet0!$B$2:$C$281,2,FALSE)</f>
        <v>湖南省慈利县毕架路住建局院内</v>
      </c>
      <c r="F192" s="7" t="s">
        <v>351</v>
      </c>
      <c r="G192" s="7" t="s">
        <v>20</v>
      </c>
      <c r="H192" s="7" t="s">
        <v>16</v>
      </c>
      <c r="I192" s="7" t="s">
        <v>17</v>
      </c>
    </row>
    <row r="193" ht="39" customHeight="true" spans="1:9">
      <c r="A193" s="6">
        <v>185</v>
      </c>
      <c r="B193" s="7" t="s">
        <v>352</v>
      </c>
      <c r="C193" s="7" t="s">
        <v>353</v>
      </c>
      <c r="D193" s="7" t="s">
        <v>354</v>
      </c>
      <c r="E193" s="7" t="str">
        <f>VLOOKUP(D193,[1]Sheet0!$B$2:$C$281,2,FALSE)</f>
        <v>黑石铺第017栋</v>
      </c>
      <c r="F193" s="7" t="s">
        <v>355</v>
      </c>
      <c r="G193" s="7" t="s">
        <v>18</v>
      </c>
      <c r="H193" s="7" t="s">
        <v>26</v>
      </c>
      <c r="I193" s="7" t="s">
        <v>17</v>
      </c>
    </row>
    <row r="194" ht="39" customHeight="true" spans="1:9">
      <c r="A194" s="6">
        <v>186</v>
      </c>
      <c r="B194" s="7" t="s">
        <v>352</v>
      </c>
      <c r="C194" s="7" t="s">
        <v>353</v>
      </c>
      <c r="D194" s="7" t="s">
        <v>354</v>
      </c>
      <c r="E194" s="7" t="str">
        <f>VLOOKUP(D194,[1]Sheet0!$B$2:$C$281,2,FALSE)</f>
        <v>黑石铺第017栋</v>
      </c>
      <c r="F194" s="7" t="s">
        <v>355</v>
      </c>
      <c r="G194" s="7" t="s">
        <v>20</v>
      </c>
      <c r="H194" s="7" t="s">
        <v>26</v>
      </c>
      <c r="I194" s="7" t="s">
        <v>17</v>
      </c>
    </row>
    <row r="195" ht="39" customHeight="true" spans="1:9">
      <c r="A195" s="6">
        <v>187</v>
      </c>
      <c r="B195" s="7" t="s">
        <v>356</v>
      </c>
      <c r="C195" s="7" t="s">
        <v>357</v>
      </c>
      <c r="D195" s="7" t="s">
        <v>358</v>
      </c>
      <c r="E195" s="7" t="str">
        <f>VLOOKUP(D195,[1]Sheet0!$B$2:$C$281,2,FALSE)</f>
        <v>郴州市北湖区保和镇大树下村四组郴建集团泰湘新型材料有限公司</v>
      </c>
      <c r="F195" s="7" t="s">
        <v>359</v>
      </c>
      <c r="G195" s="7" t="s">
        <v>25</v>
      </c>
      <c r="H195" s="7" t="s">
        <v>26</v>
      </c>
      <c r="I195" s="7" t="s">
        <v>17</v>
      </c>
    </row>
    <row r="196" ht="39" customHeight="true" spans="1:9">
      <c r="A196" s="6">
        <v>188</v>
      </c>
      <c r="B196" s="7" t="s">
        <v>356</v>
      </c>
      <c r="C196" s="7" t="s">
        <v>357</v>
      </c>
      <c r="D196" s="7" t="s">
        <v>358</v>
      </c>
      <c r="E196" s="7" t="str">
        <f>VLOOKUP(D196,[1]Sheet0!$B$2:$C$281,2,FALSE)</f>
        <v>郴州市北湖区保和镇大树下村四组郴建集团泰湘新型材料有限公司</v>
      </c>
      <c r="F196" s="7" t="s">
        <v>359</v>
      </c>
      <c r="G196" s="7" t="s">
        <v>40</v>
      </c>
      <c r="H196" s="7" t="s">
        <v>26</v>
      </c>
      <c r="I196" s="7" t="s">
        <v>17</v>
      </c>
    </row>
    <row r="197" ht="33" customHeight="true" spans="1:9">
      <c r="A197" s="6">
        <v>189</v>
      </c>
      <c r="B197" s="7" t="s">
        <v>360</v>
      </c>
      <c r="C197" s="7" t="s">
        <v>361</v>
      </c>
      <c r="D197" s="7" t="s">
        <v>362</v>
      </c>
      <c r="E197" s="7" t="str">
        <f>VLOOKUP(D197,[1]Sheet0!$B$2:$C$281,2,FALSE)</f>
        <v>七里大道132号</v>
      </c>
      <c r="F197" s="7" t="s">
        <v>363</v>
      </c>
      <c r="G197" s="7" t="s">
        <v>39</v>
      </c>
      <c r="H197" s="7" t="s">
        <v>16</v>
      </c>
      <c r="I197" s="7" t="s">
        <v>17</v>
      </c>
    </row>
    <row r="198" ht="33" customHeight="true" spans="1:9">
      <c r="A198" s="6">
        <v>190</v>
      </c>
      <c r="B198" s="7" t="s">
        <v>360</v>
      </c>
      <c r="C198" s="7" t="s">
        <v>361</v>
      </c>
      <c r="D198" s="7" t="s">
        <v>362</v>
      </c>
      <c r="E198" s="7" t="str">
        <f>VLOOKUP(D198,[1]Sheet0!$B$2:$C$281,2,FALSE)</f>
        <v>七里大道132号</v>
      </c>
      <c r="F198" s="7" t="s">
        <v>364</v>
      </c>
      <c r="G198" s="7" t="s">
        <v>15</v>
      </c>
      <c r="H198" s="7" t="s">
        <v>16</v>
      </c>
      <c r="I198" s="7" t="s">
        <v>17</v>
      </c>
    </row>
    <row r="199" ht="33" customHeight="true" spans="1:9">
      <c r="A199" s="6">
        <v>191</v>
      </c>
      <c r="B199" s="7" t="s">
        <v>360</v>
      </c>
      <c r="C199" s="7" t="s">
        <v>361</v>
      </c>
      <c r="D199" s="7" t="s">
        <v>362</v>
      </c>
      <c r="E199" s="7" t="str">
        <f>VLOOKUP(D199,[1]Sheet0!$B$2:$C$281,2,FALSE)</f>
        <v>七里大道132号</v>
      </c>
      <c r="F199" s="7" t="s">
        <v>363</v>
      </c>
      <c r="G199" s="7" t="s">
        <v>25</v>
      </c>
      <c r="H199" s="7" t="s">
        <v>16</v>
      </c>
      <c r="I199" s="7" t="s">
        <v>17</v>
      </c>
    </row>
    <row r="200" ht="33" customHeight="true" spans="1:9">
      <c r="A200" s="6">
        <v>192</v>
      </c>
      <c r="B200" s="7" t="s">
        <v>360</v>
      </c>
      <c r="C200" s="7" t="s">
        <v>361</v>
      </c>
      <c r="D200" s="7" t="s">
        <v>362</v>
      </c>
      <c r="E200" s="7" t="str">
        <f>VLOOKUP(D200,[1]Sheet0!$B$2:$C$281,2,FALSE)</f>
        <v>七里大道132号</v>
      </c>
      <c r="F200" s="7" t="s">
        <v>364</v>
      </c>
      <c r="G200" s="7" t="s">
        <v>40</v>
      </c>
      <c r="H200" s="7" t="s">
        <v>16</v>
      </c>
      <c r="I200" s="7" t="s">
        <v>17</v>
      </c>
    </row>
    <row r="201" ht="33" customHeight="true" spans="1:9">
      <c r="A201" s="6">
        <v>193</v>
      </c>
      <c r="B201" s="7" t="s">
        <v>360</v>
      </c>
      <c r="C201" s="7" t="s">
        <v>361</v>
      </c>
      <c r="D201" s="7" t="s">
        <v>362</v>
      </c>
      <c r="E201" s="7" t="str">
        <f>VLOOKUP(D201,[1]Sheet0!$B$2:$C$281,2,FALSE)</f>
        <v>七里大道132号</v>
      </c>
      <c r="F201" s="7" t="s">
        <v>363</v>
      </c>
      <c r="G201" s="7" t="s">
        <v>20</v>
      </c>
      <c r="H201" s="7" t="s">
        <v>16</v>
      </c>
      <c r="I201" s="7" t="s">
        <v>17</v>
      </c>
    </row>
    <row r="202" ht="39" customHeight="true" spans="1:9">
      <c r="A202" s="6">
        <v>194</v>
      </c>
      <c r="B202" s="7" t="s">
        <v>365</v>
      </c>
      <c r="C202" s="7" t="s">
        <v>366</v>
      </c>
      <c r="D202" s="7" t="s">
        <v>367</v>
      </c>
      <c r="E202" s="7" t="str">
        <f>VLOOKUP(D202,[1]Sheet0!$B$2:$C$281,2,FALSE)</f>
        <v>常宁市宜阳镇群英西路</v>
      </c>
      <c r="F202" s="7" t="s">
        <v>368</v>
      </c>
      <c r="G202" s="7" t="s">
        <v>20</v>
      </c>
      <c r="H202" s="7" t="s">
        <v>16</v>
      </c>
      <c r="I202" s="7" t="s">
        <v>17</v>
      </c>
    </row>
    <row r="203" ht="30" customHeight="true" spans="1:9">
      <c r="A203" s="6">
        <v>195</v>
      </c>
      <c r="B203" s="7" t="s">
        <v>369</v>
      </c>
      <c r="C203" s="7" t="s">
        <v>370</v>
      </c>
      <c r="D203" s="7" t="s">
        <v>371</v>
      </c>
      <c r="E203" s="7" t="str">
        <f>VLOOKUP(D203,[1]Sheet0!$B$2:$C$281,2,FALSE)</f>
        <v>湖南省株洲市茶陵县云阳街道三公里自来水仓库</v>
      </c>
      <c r="F203" s="7" t="s">
        <v>372</v>
      </c>
      <c r="G203" s="7" t="s">
        <v>19</v>
      </c>
      <c r="H203" s="7" t="s">
        <v>26</v>
      </c>
      <c r="I203" s="7" t="s">
        <v>17</v>
      </c>
    </row>
  </sheetData>
  <autoFilter ref="A3:I203">
    <extLst/>
  </autoFilter>
  <mergeCells count="42">
    <mergeCell ref="A1:I1"/>
    <mergeCell ref="A2:I2"/>
    <mergeCell ref="A79:A80"/>
    <mergeCell ref="A81:A82"/>
    <mergeCell ref="A88:A89"/>
    <mergeCell ref="A153:A154"/>
    <mergeCell ref="A155:A156"/>
    <mergeCell ref="B79:B80"/>
    <mergeCell ref="B81:B82"/>
    <mergeCell ref="B88:B89"/>
    <mergeCell ref="B153:B154"/>
    <mergeCell ref="B155:B156"/>
    <mergeCell ref="C79:C80"/>
    <mergeCell ref="C81:C82"/>
    <mergeCell ref="C88:C89"/>
    <mergeCell ref="C153:C154"/>
    <mergeCell ref="C155:C156"/>
    <mergeCell ref="D79:D80"/>
    <mergeCell ref="D81:D82"/>
    <mergeCell ref="D88:D89"/>
    <mergeCell ref="D153:D154"/>
    <mergeCell ref="D155:D156"/>
    <mergeCell ref="E79:E80"/>
    <mergeCell ref="E81:E82"/>
    <mergeCell ref="E88:E89"/>
    <mergeCell ref="E153:E154"/>
    <mergeCell ref="E155:E156"/>
    <mergeCell ref="G79:G80"/>
    <mergeCell ref="G81:G82"/>
    <mergeCell ref="G88:G89"/>
    <mergeCell ref="G153:G154"/>
    <mergeCell ref="G155:G156"/>
    <mergeCell ref="H79:H80"/>
    <mergeCell ref="H81:H82"/>
    <mergeCell ref="H88:H89"/>
    <mergeCell ref="H153:H154"/>
    <mergeCell ref="H155:H156"/>
    <mergeCell ref="I79:I80"/>
    <mergeCell ref="I81:I82"/>
    <mergeCell ref="I88:I89"/>
    <mergeCell ref="I153:I154"/>
    <mergeCell ref="I155:I156"/>
  </mergeCells>
  <conditionalFormatting sqref="I3">
    <cfRule type="cellIs" dxfId="0" priority="1" operator="equal">
      <formula>"不合格"</formula>
    </cfRule>
  </conditionalFormatting>
  <printOptions horizontalCentered="true"/>
  <pageMargins left="0.590277777777778" right="0.590277777777778" top="0.786805555555556" bottom="0.786805555555556" header="0.5" footer="0.511805555555556"/>
  <pageSetup paperSize="9" scale="90" firstPageNumber="3" orientation="landscape" useFirstPageNumber="true" horizontalDpi="600"/>
  <headerFooter>
    <oddFooter>&amp;C&amp;14&amp;P</oddFooter>
  </headerFooter>
</worksheet>
</file>

<file path=docProps/app.xml><?xml version="1.0" encoding="utf-8"?>
<Properties xmlns="http://schemas.openxmlformats.org/officeDocument/2006/extended-properties" xmlns:vt="http://schemas.openxmlformats.org/officeDocument/2006/docPropsVTypes">
  <Company>电气化局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dc:creator>
  <cp:lastModifiedBy>kylin</cp:lastModifiedBy>
  <dcterms:created xsi:type="dcterms:W3CDTF">2025-05-11T05:02:00Z</dcterms:created>
  <dcterms:modified xsi:type="dcterms:W3CDTF">2025-05-29T09:22:53Z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4EF70C826BE14F29BDEC82266FCD4405</vt:lpwstr>
  </property>
  <property fmtid="{D5CDD505-2E9C-101B-9397-08002B2CF9AE}" pid="3" name="KSOProductBuildVer">
    <vt:lpwstr>2052-11.8.2.10251</vt:lpwstr>
  </property>
  <property fmtid="{D5CDD505-2E9C-101B-9397-08002B2CF9AE}" pid="4" name="KSOReadingLayout">
    <vt:bool>true</vt:bool>
  </property>
</Properties>
</file>